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0" windowWidth="19440" windowHeight="7350" firstSheet="15" activeTab="16"/>
  </bookViews>
  <sheets>
    <sheet name="18T4-ANM1" sheetId="41" r:id="rId1"/>
    <sheet name="18T4-CCK1" sheetId="42" r:id="rId2"/>
    <sheet name="18T4-CĐT1" sheetId="43" r:id="rId3"/>
    <sheet name="18T4-CKC1" sheetId="44" r:id="rId4"/>
    <sheet name="18T4-CMT1" sheetId="45" r:id="rId5"/>
    <sheet name="18T4-CNM1" sheetId="46" r:id="rId6"/>
    <sheet name="18T4-CNO1" sheetId="47" r:id="rId7"/>
    <sheet name="18T4-CNO2" sheetId="48" r:id="rId8"/>
    <sheet name="18T4-CNO3" sheetId="49" r:id="rId9"/>
    <sheet name="18T4-CNO4" sheetId="50" r:id="rId10"/>
    <sheet name="18T4-CNO5" sheetId="51" r:id="rId11"/>
    <sheet name="18T4-ĐCN1" sheetId="53" r:id="rId12"/>
    <sheet name="18T4-ĐĐT1" sheetId="54" r:id="rId13"/>
    <sheet name="18T4-KML1" sheetId="55" r:id="rId14"/>
    <sheet name="18T4-KTD1" sheetId="56" r:id="rId15"/>
    <sheet name="18T4-KXD1" sheetId="57" r:id="rId16"/>
    <sheet name="18T4-LTM1" sheetId="58" r:id="rId17"/>
    <sheet name="18T4-LTM2" sheetId="59" r:id="rId18"/>
    <sheet name="18T4-NNA1" sheetId="60" r:id="rId19"/>
    <sheet name="18T4-NNA2" sheetId="61" r:id="rId20"/>
    <sheet name="18T4-NNA3" sheetId="62" r:id="rId21"/>
    <sheet name="18T4-QTD1" sheetId="63" r:id="rId22"/>
    <sheet name="18T4-QTD2" sheetId="64" r:id="rId23"/>
    <sheet name="18T4-QTM1" sheetId="65" r:id="rId24"/>
    <sheet name="18T4-TCD1" sheetId="66" r:id="rId25"/>
    <sheet name="18T4-THU1" sheetId="67" r:id="rId26"/>
    <sheet name="18T4-TKĐ1" sheetId="68" r:id="rId27"/>
    <sheet name="18T4-TKĐ2" sheetId="69" r:id="rId28"/>
    <sheet name="18T4-TKW1" sheetId="70" r:id="rId29"/>
    <sheet name="18T4-VSL1" sheetId="71" r:id="rId30"/>
    <sheet name="18T4-VSL2" sheetId="72" r:id="rId31"/>
    <sheet name="TỔNG HỢP" sheetId="73" r:id="rId32"/>
    <sheet name="1" sheetId="75" r:id="rId33"/>
    <sheet name="2" sheetId="76" r:id="rId34"/>
    <sheet name="Sheet3" sheetId="77" r:id="rId35"/>
  </sheets>
  <definedNames>
    <definedName name="_xlnm._FilterDatabase" localSheetId="32" hidden="1">'1'!$A$2:$K$38</definedName>
    <definedName name="_xlnm._FilterDatabase" localSheetId="0" hidden="1">'18T4-ANM1'!$A$2:$O$39</definedName>
    <definedName name="_xlnm._FilterDatabase" localSheetId="1" hidden="1">'18T4-CCK1'!$A$2:$O$62</definedName>
    <definedName name="_xlnm._FilterDatabase" localSheetId="2" hidden="1">'18T4-CĐT1'!$A$2:$Y$2</definedName>
    <definedName name="_xlnm._FilterDatabase" localSheetId="3" hidden="1">'18T4-CKC1'!$A$2:$N$28</definedName>
    <definedName name="_xlnm._FilterDatabase" localSheetId="4" hidden="1">'18T4-CMT1'!$A$1:$I$53</definedName>
    <definedName name="_xlnm._FilterDatabase" localSheetId="5" hidden="1">'18T4-CNM1'!$A$2:$V$48</definedName>
    <definedName name="_xlnm._FilterDatabase" localSheetId="6" hidden="1">'18T4-CNO1'!$A$2:$J$46</definedName>
    <definedName name="_xlnm._FilterDatabase" localSheetId="7" hidden="1">'18T4-CNO2'!$A$2:$K$49</definedName>
    <definedName name="_xlnm._FilterDatabase" localSheetId="8" hidden="1">'18T4-CNO3'!$A$2:$J$2</definedName>
    <definedName name="_xlnm._FilterDatabase" localSheetId="9" hidden="1">'18T4-CNO4'!$A$2:$J$2</definedName>
    <definedName name="_xlnm._FilterDatabase" localSheetId="10" hidden="1">'18T4-CNO5'!$A$2:$J$2</definedName>
    <definedName name="_xlnm._FilterDatabase" localSheetId="11" hidden="1">'18T4-ĐCN1'!$A$2:$J$57</definedName>
    <definedName name="_xlnm._FilterDatabase" localSheetId="12" hidden="1">'18T4-ĐĐT1'!$A$2:$M$44</definedName>
    <definedName name="_xlnm._FilterDatabase" localSheetId="13" hidden="1">'18T4-KML1'!$A$1:$H$34</definedName>
    <definedName name="_xlnm._FilterDatabase" localSheetId="14" hidden="1">'18T4-KTD1'!$A$1:$N$1</definedName>
    <definedName name="_xlnm._FilterDatabase" localSheetId="15" hidden="1">'18T4-KXD1'!$A$1:$D$20</definedName>
    <definedName name="_xlnm._FilterDatabase" localSheetId="16" hidden="1">'18T4-LTM1'!$A$2:$K$2</definedName>
    <definedName name="_xlnm._FilterDatabase" localSheetId="17" hidden="1">'18T4-LTM2'!$A$2:$J$33</definedName>
    <definedName name="_xlnm._FilterDatabase" localSheetId="18" hidden="1">'18T4-NNA1'!$A$1:$L$45</definedName>
    <definedName name="_xlnm._FilterDatabase" localSheetId="19" hidden="1">'18T4-NNA2'!$A$1:$E$45</definedName>
    <definedName name="_xlnm._FilterDatabase" localSheetId="20" hidden="1">'18T4-NNA3'!$A$1:$M$39</definedName>
    <definedName name="_xlnm._FilterDatabase" localSheetId="21" hidden="1">'18T4-QTD1'!$A$1:$O$38</definedName>
    <definedName name="_xlnm._FilterDatabase" localSheetId="22" hidden="1">'18T4-QTD2'!$A$1:$N$36</definedName>
    <definedName name="_xlnm._FilterDatabase" localSheetId="23" hidden="1">'18T4-QTM1'!$A$1:$L$46</definedName>
    <definedName name="_xlnm._FilterDatabase" localSheetId="24" hidden="1">'18T4-TCD1'!$A$1:$R$17</definedName>
    <definedName name="_xlnm._FilterDatabase" localSheetId="25" hidden="1">'18T4-THU1'!$A$1:$AB$45</definedName>
    <definedName name="_xlnm._FilterDatabase" localSheetId="26" hidden="1">'18T4-TKĐ1'!$A$1:$O$43</definedName>
    <definedName name="_xlnm._FilterDatabase" localSheetId="27" hidden="1">'18T4-TKĐ2'!$A$1:$J$33</definedName>
    <definedName name="_xlnm._FilterDatabase" localSheetId="28" hidden="1">'18T4-TKW1'!$A$1:$O$33</definedName>
    <definedName name="_xlnm._FilterDatabase" localSheetId="29" hidden="1">'18T4-VSL1'!$A$1:$N$43</definedName>
    <definedName name="_xlnm._FilterDatabase" localSheetId="30" hidden="1">'18T4-VSL2'!$A$1:$K$42</definedName>
    <definedName name="_xlnm._FilterDatabase" localSheetId="33" hidden="1">'2'!$A$1:$J$136</definedName>
  </definedNames>
  <calcPr calcId="144525"/>
</workbook>
</file>

<file path=xl/calcChain.xml><?xml version="1.0" encoding="utf-8"?>
<calcChain xmlns="http://schemas.openxmlformats.org/spreadsheetml/2006/main">
  <c r="BM1631" i="73" l="1"/>
  <c r="BL1631" i="73"/>
  <c r="BM1630" i="73"/>
  <c r="BL1630" i="73"/>
  <c r="BM1629" i="73"/>
  <c r="BL1629" i="73"/>
  <c r="BM1628" i="73"/>
  <c r="BL1628" i="73"/>
  <c r="BM1627" i="73"/>
  <c r="BL1627" i="73"/>
  <c r="BM1626" i="73"/>
  <c r="BL1626" i="73"/>
  <c r="BM1625" i="73"/>
  <c r="BL1625" i="73"/>
  <c r="BM1624" i="73"/>
  <c r="BL1624" i="73"/>
  <c r="BM1623" i="73"/>
  <c r="BL1623" i="73"/>
  <c r="BM1622" i="73"/>
  <c r="BL1622" i="73"/>
  <c r="BM1621" i="73"/>
  <c r="BL1621" i="73"/>
  <c r="BM1620" i="73"/>
  <c r="BL1620" i="73"/>
  <c r="BM1619" i="73"/>
  <c r="BL1619" i="73"/>
  <c r="BM1618" i="73"/>
  <c r="BL1618" i="73"/>
  <c r="BM1617" i="73"/>
  <c r="BL1617" i="73"/>
  <c r="BM1616" i="73"/>
  <c r="BL1616" i="73"/>
  <c r="BM1615" i="73"/>
  <c r="BL1615" i="73"/>
  <c r="BM1614" i="73"/>
  <c r="BL1614" i="73"/>
  <c r="BM1613" i="73"/>
  <c r="BL1613" i="73"/>
  <c r="BM1612" i="73"/>
  <c r="BL1612" i="73"/>
  <c r="BM1611" i="73"/>
  <c r="BL1611" i="73"/>
  <c r="BM1610" i="73"/>
  <c r="BL1610" i="73"/>
  <c r="BM1609" i="73"/>
  <c r="BL1609" i="73"/>
  <c r="BM1608" i="73"/>
  <c r="BL1608" i="73"/>
  <c r="BM1607" i="73"/>
  <c r="BL1607" i="73"/>
  <c r="BM1606" i="73"/>
  <c r="BL1606" i="73"/>
  <c r="BM1605" i="73"/>
  <c r="BL1605" i="73"/>
  <c r="BM1604" i="73"/>
  <c r="BL1604" i="73"/>
  <c r="BM1603" i="73"/>
  <c r="BL1603" i="73"/>
  <c r="BM1602" i="73"/>
  <c r="BL1602" i="73"/>
  <c r="BM1601" i="73"/>
  <c r="BL1601" i="73"/>
  <c r="BM1600" i="73"/>
  <c r="BL1600" i="73"/>
  <c r="BM1599" i="73"/>
  <c r="BL1599" i="73"/>
  <c r="BM1598" i="73"/>
  <c r="BL1598" i="73"/>
  <c r="BM1597" i="73"/>
  <c r="BL1597" i="73"/>
  <c r="BM1596" i="73"/>
  <c r="BL1596" i="73"/>
  <c r="BM1595" i="73"/>
  <c r="BL1595" i="73"/>
  <c r="BM1594" i="73"/>
  <c r="BL1594" i="73"/>
  <c r="BM1593" i="73"/>
  <c r="BL1593" i="73"/>
  <c r="BM1592" i="73"/>
  <c r="BL1592" i="73"/>
  <c r="BM1591" i="73"/>
  <c r="BL1591" i="73"/>
  <c r="BM1590" i="73"/>
  <c r="BL1590" i="73"/>
  <c r="BM1589" i="73"/>
  <c r="BL1589" i="73"/>
  <c r="BM1588" i="73"/>
  <c r="BL1588" i="73"/>
  <c r="BM1587" i="73"/>
  <c r="BL1587" i="73"/>
  <c r="BM1586" i="73"/>
  <c r="BL1586" i="73"/>
  <c r="BM1585" i="73"/>
  <c r="BL1585" i="73"/>
  <c r="BM1584" i="73"/>
  <c r="BL1584" i="73"/>
  <c r="BM1583" i="73"/>
  <c r="BL1583" i="73"/>
  <c r="BM1582" i="73"/>
  <c r="BL1582" i="73"/>
  <c r="BM1581" i="73"/>
  <c r="BL1581" i="73"/>
  <c r="BM1580" i="73"/>
  <c r="BL1580" i="73"/>
  <c r="BM1579" i="73"/>
  <c r="BL1579" i="73"/>
  <c r="BM1578" i="73"/>
  <c r="BL1578" i="73"/>
  <c r="BM1577" i="73"/>
  <c r="BL1577" i="73"/>
  <c r="BM1576" i="73"/>
  <c r="BL1576" i="73"/>
  <c r="BM1575" i="73"/>
  <c r="BL1575" i="73"/>
  <c r="BM1573" i="73"/>
  <c r="BL1573" i="73"/>
  <c r="BM1572" i="73"/>
  <c r="BL1572" i="73"/>
  <c r="BM1571" i="73"/>
  <c r="BL1571" i="73"/>
  <c r="BM1570" i="73"/>
  <c r="BL1570" i="73"/>
  <c r="BM1569" i="73"/>
  <c r="BL1569" i="73"/>
  <c r="BM1568" i="73"/>
  <c r="BL1568" i="73"/>
  <c r="BM1567" i="73"/>
  <c r="BL1567" i="73"/>
  <c r="BM1566" i="73"/>
  <c r="BL1566" i="73"/>
  <c r="BM1565" i="73"/>
  <c r="BL1565" i="73"/>
  <c r="BM1564" i="73"/>
  <c r="BL1564" i="73"/>
  <c r="BM1563" i="73"/>
  <c r="BL1563" i="73"/>
  <c r="BM1562" i="73"/>
  <c r="BL1562" i="73"/>
  <c r="BM1561" i="73"/>
  <c r="BL1561" i="73"/>
  <c r="BM1560" i="73"/>
  <c r="BL1560" i="73"/>
  <c r="BM1559" i="73"/>
  <c r="BL1559" i="73"/>
  <c r="BM1558" i="73"/>
  <c r="BL1558" i="73"/>
  <c r="BM1557" i="73"/>
  <c r="BL1557" i="73"/>
  <c r="BM1556" i="73"/>
  <c r="BL1556" i="73"/>
  <c r="BM1555" i="73"/>
  <c r="BL1555" i="73"/>
  <c r="BM1554" i="73"/>
  <c r="BL1554" i="73"/>
  <c r="BM1553" i="73"/>
  <c r="BL1553" i="73"/>
  <c r="BM1552" i="73"/>
  <c r="BL1552" i="73"/>
  <c r="BM1551" i="73"/>
  <c r="BL1551" i="73"/>
  <c r="BM1550" i="73"/>
  <c r="BL1550" i="73"/>
  <c r="BM1549" i="73"/>
  <c r="BL1549" i="73"/>
  <c r="BM1548" i="73"/>
  <c r="BL1548" i="73"/>
  <c r="BM1547" i="73"/>
  <c r="BL1547" i="73"/>
  <c r="BM1546" i="73"/>
  <c r="BL1546" i="73"/>
  <c r="BM1545" i="73"/>
  <c r="BL1545" i="73"/>
  <c r="BN1545" i="73" s="1"/>
  <c r="BM1544" i="73"/>
  <c r="BL1544" i="73"/>
  <c r="BN1544" i="73" s="1"/>
  <c r="BM1543" i="73"/>
  <c r="BL1543" i="73"/>
  <c r="BN1543" i="73" s="1"/>
  <c r="BM1542" i="73"/>
  <c r="BL1542" i="73"/>
  <c r="BN1542" i="73" s="1"/>
  <c r="BM1541" i="73"/>
  <c r="BL1541" i="73"/>
  <c r="BN1541" i="73" s="1"/>
  <c r="BM1540" i="73"/>
  <c r="BL1540" i="73"/>
  <c r="BN1540" i="73" s="1"/>
  <c r="BM1539" i="73"/>
  <c r="BL1539" i="73"/>
  <c r="BN1539" i="73" s="1"/>
  <c r="BM1538" i="73"/>
  <c r="BL1538" i="73"/>
  <c r="BN1538" i="73" s="1"/>
  <c r="BM1537" i="73"/>
  <c r="BL1537" i="73"/>
  <c r="BN1537" i="73" s="1"/>
  <c r="BM1536" i="73"/>
  <c r="BL1536" i="73"/>
  <c r="BN1536" i="73" s="1"/>
  <c r="BM1535" i="73"/>
  <c r="BL1535" i="73"/>
  <c r="BN1535" i="73" s="1"/>
  <c r="BM1534" i="73"/>
  <c r="BL1534" i="73"/>
  <c r="BN1534" i="73" s="1"/>
  <c r="BM1533" i="73"/>
  <c r="BL1533" i="73"/>
  <c r="BN1533" i="73" s="1"/>
  <c r="BM1532" i="73"/>
  <c r="BL1532" i="73"/>
  <c r="BN1532" i="73" s="1"/>
  <c r="BM1531" i="73"/>
  <c r="BL1531" i="73"/>
  <c r="BN1531" i="73" s="1"/>
  <c r="BM1530" i="73"/>
  <c r="BL1530" i="73"/>
  <c r="BN1530" i="73" s="1"/>
  <c r="BM1529" i="73"/>
  <c r="BL1529" i="73"/>
  <c r="BN1529" i="73" s="1"/>
  <c r="BM1528" i="73"/>
  <c r="BL1528" i="73"/>
  <c r="BN1528" i="73" s="1"/>
  <c r="BM1527" i="73"/>
  <c r="BL1527" i="73"/>
  <c r="BN1527" i="73" s="1"/>
  <c r="BM1526" i="73"/>
  <c r="BL1526" i="73"/>
  <c r="BN1526" i="73" s="1"/>
  <c r="BM1525" i="73"/>
  <c r="BL1525" i="73"/>
  <c r="BN1525" i="73" s="1"/>
  <c r="BM1524" i="73"/>
  <c r="BL1524" i="73"/>
  <c r="BN1524" i="73" s="1"/>
  <c r="BM1523" i="73"/>
  <c r="BL1523" i="73"/>
  <c r="BN1523" i="73" s="1"/>
  <c r="BM1522" i="73"/>
  <c r="BL1522" i="73"/>
  <c r="BN1522" i="73" s="1"/>
  <c r="BM1521" i="73"/>
  <c r="BL1521" i="73"/>
  <c r="BN1521" i="73" s="1"/>
  <c r="BM1520" i="73"/>
  <c r="BL1520" i="73"/>
  <c r="BN1520" i="73" s="1"/>
  <c r="BM1519" i="73"/>
  <c r="BL1519" i="73"/>
  <c r="BN1519" i="73" s="1"/>
  <c r="BM1518" i="73"/>
  <c r="BL1518" i="73"/>
  <c r="BN1518" i="73" s="1"/>
  <c r="BM1516" i="73"/>
  <c r="BL1516" i="73"/>
  <c r="BN1516" i="73" s="1"/>
  <c r="BM1515" i="73"/>
  <c r="BL1515" i="73"/>
  <c r="BN1515" i="73" s="1"/>
  <c r="BM1514" i="73"/>
  <c r="BL1514" i="73"/>
  <c r="BN1514" i="73" s="1"/>
  <c r="BM1513" i="73"/>
  <c r="BL1513" i="73"/>
  <c r="BN1513" i="73" s="1"/>
  <c r="BM1512" i="73"/>
  <c r="BL1512" i="73"/>
  <c r="BN1512" i="73" s="1"/>
  <c r="BM1511" i="73"/>
  <c r="BL1511" i="73"/>
  <c r="BN1511" i="73" s="1"/>
  <c r="BM1510" i="73"/>
  <c r="BL1510" i="73"/>
  <c r="BN1510" i="73" s="1"/>
  <c r="BM1509" i="73"/>
  <c r="BL1509" i="73"/>
  <c r="BN1509" i="73" s="1"/>
  <c r="BM1508" i="73"/>
  <c r="BL1508" i="73"/>
  <c r="BN1508" i="73" s="1"/>
  <c r="BM1507" i="73"/>
  <c r="BL1507" i="73"/>
  <c r="BN1507" i="73" s="1"/>
  <c r="BM1506" i="73"/>
  <c r="BL1506" i="73"/>
  <c r="BN1506" i="73" s="1"/>
  <c r="BM1505" i="73"/>
  <c r="BL1505" i="73"/>
  <c r="BN1505" i="73" s="1"/>
  <c r="BM1504" i="73"/>
  <c r="BL1504" i="73"/>
  <c r="BN1504" i="73" s="1"/>
  <c r="BM1503" i="73"/>
  <c r="BL1503" i="73"/>
  <c r="BN1503" i="73" s="1"/>
  <c r="BM1502" i="73"/>
  <c r="BL1502" i="73"/>
  <c r="BN1502" i="73" s="1"/>
  <c r="BM1501" i="73"/>
  <c r="BL1501" i="73"/>
  <c r="BN1501" i="73" s="1"/>
  <c r="BM1500" i="73"/>
  <c r="BL1500" i="73"/>
  <c r="BN1500" i="73" s="1"/>
  <c r="BM1499" i="73"/>
  <c r="BL1499" i="73"/>
  <c r="BN1499" i="73" s="1"/>
  <c r="BM1498" i="73"/>
  <c r="BL1498" i="73"/>
  <c r="BN1498" i="73" s="1"/>
  <c r="BM1497" i="73"/>
  <c r="BL1497" i="73"/>
  <c r="BN1497" i="73" s="1"/>
  <c r="BM1496" i="73"/>
  <c r="BL1496" i="73"/>
  <c r="BN1496" i="73" s="1"/>
  <c r="BM1495" i="73"/>
  <c r="BL1495" i="73"/>
  <c r="BN1495" i="73" s="1"/>
  <c r="BM1494" i="73"/>
  <c r="BL1494" i="73"/>
  <c r="BN1494" i="73" s="1"/>
  <c r="BM1493" i="73"/>
  <c r="BL1493" i="73"/>
  <c r="BN1493" i="73" s="1"/>
  <c r="BM1492" i="73"/>
  <c r="BL1492" i="73"/>
  <c r="BN1492" i="73" s="1"/>
  <c r="BM1491" i="73"/>
  <c r="BL1491" i="73"/>
  <c r="BN1491" i="73" s="1"/>
  <c r="BM1490" i="73"/>
  <c r="BL1490" i="73"/>
  <c r="BN1490" i="73" s="1"/>
  <c r="BM1489" i="73"/>
  <c r="BL1489" i="73"/>
  <c r="BN1489" i="73" s="1"/>
  <c r="BM1488" i="73"/>
  <c r="BL1488" i="73"/>
  <c r="BN1488" i="73" s="1"/>
  <c r="BM1487" i="73"/>
  <c r="BL1487" i="73"/>
  <c r="BN1487" i="73" s="1"/>
  <c r="BM1486" i="73"/>
  <c r="BL1486" i="73"/>
  <c r="BN1486" i="73" s="1"/>
  <c r="BM1485" i="73"/>
  <c r="BL1485" i="73"/>
  <c r="BN1485" i="73" s="1"/>
  <c r="BM1484" i="73"/>
  <c r="BL1484" i="73"/>
  <c r="BN1484" i="73" s="1"/>
  <c r="BM1483" i="73"/>
  <c r="BL1483" i="73"/>
  <c r="BN1483" i="73" s="1"/>
  <c r="BM1482" i="73"/>
  <c r="BL1482" i="73"/>
  <c r="BN1482" i="73" s="1"/>
  <c r="BM1481" i="73"/>
  <c r="BL1481" i="73"/>
  <c r="BN1481" i="73" s="1"/>
  <c r="BM1480" i="73"/>
  <c r="BL1480" i="73"/>
  <c r="BN1480" i="73" s="1"/>
  <c r="BM1479" i="73"/>
  <c r="BL1479" i="73"/>
  <c r="BN1479" i="73" s="1"/>
  <c r="BM1478" i="73"/>
  <c r="BL1478" i="73"/>
  <c r="BN1478" i="73" s="1"/>
  <c r="BM1477" i="73"/>
  <c r="BL1477" i="73"/>
  <c r="BN1477" i="73" s="1"/>
  <c r="BM1476" i="73"/>
  <c r="BL1476" i="73"/>
  <c r="BN1476" i="73" s="1"/>
  <c r="BM1474" i="73"/>
  <c r="BL1474" i="73"/>
  <c r="BN1474" i="73" s="1"/>
  <c r="BM1473" i="73"/>
  <c r="BL1473" i="73"/>
  <c r="BN1473" i="73" s="1"/>
  <c r="BM1472" i="73"/>
  <c r="BL1472" i="73"/>
  <c r="BN1472" i="73" s="1"/>
  <c r="BM1471" i="73"/>
  <c r="BL1471" i="73"/>
  <c r="BN1471" i="73" s="1"/>
  <c r="BM1470" i="73"/>
  <c r="BL1470" i="73"/>
  <c r="BN1470" i="73" s="1"/>
  <c r="BM1469" i="73"/>
  <c r="BL1469" i="73"/>
  <c r="BN1469" i="73" s="1"/>
  <c r="BM1468" i="73"/>
  <c r="BL1468" i="73"/>
  <c r="BN1468" i="73" s="1"/>
  <c r="BM1467" i="73"/>
  <c r="BL1467" i="73"/>
  <c r="BN1467" i="73" s="1"/>
  <c r="BM1466" i="73"/>
  <c r="BL1466" i="73"/>
  <c r="BN1466" i="73" s="1"/>
  <c r="BM1465" i="73"/>
  <c r="BL1465" i="73"/>
  <c r="BN1465" i="73" s="1"/>
  <c r="BM1464" i="73"/>
  <c r="BL1464" i="73"/>
  <c r="BN1464" i="73" s="1"/>
  <c r="BM1463" i="73"/>
  <c r="BL1463" i="73"/>
  <c r="BN1463" i="73" s="1"/>
  <c r="BM1462" i="73"/>
  <c r="BL1462" i="73"/>
  <c r="BM1461" i="73"/>
  <c r="BL1461" i="73"/>
  <c r="BN1461" i="73" s="1"/>
  <c r="BM1460" i="73"/>
  <c r="BL1460" i="73"/>
  <c r="BN1460" i="73" s="1"/>
  <c r="BM1459" i="73"/>
  <c r="BL1459" i="73"/>
  <c r="BN1459" i="73" s="1"/>
  <c r="BM1458" i="73"/>
  <c r="BL1458" i="73"/>
  <c r="BN1458" i="73" s="1"/>
  <c r="BM1457" i="73"/>
  <c r="BL1457" i="73"/>
  <c r="BN1457" i="73" s="1"/>
  <c r="BM1456" i="73"/>
  <c r="BL1456" i="73"/>
  <c r="BN1456" i="73" s="1"/>
  <c r="BM1455" i="73"/>
  <c r="BL1455" i="73"/>
  <c r="BN1455" i="73" s="1"/>
  <c r="BM1454" i="73"/>
  <c r="BL1454" i="73"/>
  <c r="BN1454" i="73" s="1"/>
  <c r="BM1453" i="73"/>
  <c r="BL1453" i="73"/>
  <c r="BN1453" i="73" s="1"/>
  <c r="BM1452" i="73"/>
  <c r="BL1452" i="73"/>
  <c r="BN1452" i="73" s="1"/>
  <c r="BM1451" i="73"/>
  <c r="BL1451" i="73"/>
  <c r="BN1451" i="73" s="1"/>
  <c r="BM1450" i="73"/>
  <c r="BL1450" i="73"/>
  <c r="BN1450" i="73" s="1"/>
  <c r="BM1449" i="73"/>
  <c r="BL1449" i="73"/>
  <c r="BN1449" i="73" s="1"/>
  <c r="BM1448" i="73"/>
  <c r="BL1448" i="73"/>
  <c r="BN1448" i="73" s="1"/>
  <c r="BM1447" i="73"/>
  <c r="BL1447" i="73"/>
  <c r="BN1447" i="73" s="1"/>
  <c r="BM1446" i="73"/>
  <c r="BL1446" i="73"/>
  <c r="BN1446" i="73" s="1"/>
  <c r="BM1445" i="73"/>
  <c r="BL1445" i="73"/>
  <c r="BN1445" i="73" s="1"/>
  <c r="BM1444" i="73"/>
  <c r="BL1444" i="73"/>
  <c r="BN1444" i="73" s="1"/>
  <c r="BM1443" i="73"/>
  <c r="BL1443" i="73"/>
  <c r="BN1443" i="73" s="1"/>
  <c r="BM1442" i="73"/>
  <c r="BL1442" i="73"/>
  <c r="BN1442" i="73" s="1"/>
  <c r="BM1441" i="73"/>
  <c r="BL1441" i="73"/>
  <c r="BN1441" i="73" s="1"/>
  <c r="BM1440" i="73"/>
  <c r="BL1440" i="73"/>
  <c r="BN1440" i="73" s="1"/>
  <c r="BM1439" i="73"/>
  <c r="BL1439" i="73"/>
  <c r="BN1439" i="73" s="1"/>
  <c r="BM1438" i="73"/>
  <c r="BL1438" i="73"/>
  <c r="BN1438" i="73" s="1"/>
  <c r="BM1437" i="73"/>
  <c r="BL1437" i="73"/>
  <c r="BN1437" i="73" s="1"/>
  <c r="BM1436" i="73"/>
  <c r="BL1436" i="73"/>
  <c r="BN1436" i="73" s="1"/>
  <c r="BM1434" i="73"/>
  <c r="BL1434" i="73"/>
  <c r="BN1434" i="73" s="1"/>
  <c r="BM1433" i="73"/>
  <c r="BL1433" i="73"/>
  <c r="BN1433" i="73" s="1"/>
  <c r="BM1432" i="73"/>
  <c r="BL1432" i="73"/>
  <c r="BN1432" i="73" s="1"/>
  <c r="BM1431" i="73"/>
  <c r="BL1431" i="73"/>
  <c r="BN1431" i="73" s="1"/>
  <c r="BM1430" i="73"/>
  <c r="BL1430" i="73"/>
  <c r="BN1430" i="73" s="1"/>
  <c r="BM1429" i="73"/>
  <c r="BL1429" i="73"/>
  <c r="BN1429" i="73" s="1"/>
  <c r="BM1428" i="73"/>
  <c r="BL1428" i="73"/>
  <c r="BN1428" i="73" s="1"/>
  <c r="BM1427" i="73"/>
  <c r="BL1427" i="73"/>
  <c r="BN1427" i="73" s="1"/>
  <c r="BM1426" i="73"/>
  <c r="BL1426" i="73"/>
  <c r="BN1426" i="73" s="1"/>
  <c r="BM1425" i="73"/>
  <c r="BL1425" i="73"/>
  <c r="BN1425" i="73" s="1"/>
  <c r="BM1424" i="73"/>
  <c r="BL1424" i="73"/>
  <c r="BN1424" i="73" s="1"/>
  <c r="BM1423" i="73"/>
  <c r="BL1423" i="73"/>
  <c r="BN1423" i="73" s="1"/>
  <c r="BM1422" i="73"/>
  <c r="BL1422" i="73"/>
  <c r="BN1422" i="73" s="1"/>
  <c r="BM1421" i="73"/>
  <c r="BL1421" i="73"/>
  <c r="BN1421" i="73" s="1"/>
  <c r="BM1420" i="73"/>
  <c r="BL1420" i="73"/>
  <c r="BN1420" i="73" s="1"/>
  <c r="BM1419" i="73"/>
  <c r="BL1419" i="73"/>
  <c r="BN1419" i="73" s="1"/>
  <c r="BM1418" i="73"/>
  <c r="BL1418" i="73"/>
  <c r="BN1418" i="73" s="1"/>
  <c r="BM1417" i="73"/>
  <c r="BL1417" i="73"/>
  <c r="BN1417" i="73" s="1"/>
  <c r="BM1416" i="73"/>
  <c r="BL1416" i="73"/>
  <c r="BN1416" i="73" s="1"/>
  <c r="BM1415" i="73"/>
  <c r="BL1415" i="73"/>
  <c r="BN1415" i="73" s="1"/>
  <c r="BM1414" i="73"/>
  <c r="BL1414" i="73"/>
  <c r="BN1414" i="73" s="1"/>
  <c r="BM1413" i="73"/>
  <c r="BL1413" i="73"/>
  <c r="BN1413" i="73" s="1"/>
  <c r="BM1412" i="73"/>
  <c r="BL1412" i="73"/>
  <c r="BN1412" i="73" s="1"/>
  <c r="BM1411" i="73"/>
  <c r="BL1411" i="73"/>
  <c r="BN1411" i="73" s="1"/>
  <c r="BM1410" i="73"/>
  <c r="BL1410" i="73"/>
  <c r="BN1410" i="73" s="1"/>
  <c r="BM1409" i="73"/>
  <c r="BL1409" i="73"/>
  <c r="BN1409" i="73" s="1"/>
  <c r="BM1408" i="73"/>
  <c r="BL1408" i="73"/>
  <c r="BN1408" i="73" s="1"/>
  <c r="BM1407" i="73"/>
  <c r="BL1407" i="73"/>
  <c r="BN1407" i="73" s="1"/>
  <c r="BM1406" i="73"/>
  <c r="BL1406" i="73"/>
  <c r="BN1406" i="73" s="1"/>
  <c r="BM1405" i="73"/>
  <c r="BL1405" i="73"/>
  <c r="BN1405" i="73" s="1"/>
  <c r="BM1404" i="73"/>
  <c r="BL1404" i="73"/>
  <c r="BN1404" i="73" s="1"/>
  <c r="BM1403" i="73"/>
  <c r="BL1403" i="73"/>
  <c r="BN1403" i="73" s="1"/>
  <c r="BM1402" i="73"/>
  <c r="BL1402" i="73"/>
  <c r="BN1402" i="73" s="1"/>
  <c r="BM1401" i="73"/>
  <c r="BL1401" i="73"/>
  <c r="BN1401" i="73" s="1"/>
  <c r="BM1400" i="73"/>
  <c r="BL1400" i="73"/>
  <c r="BN1400" i="73" s="1"/>
  <c r="BM1399" i="73"/>
  <c r="BL1399" i="73"/>
  <c r="BN1399" i="73" s="1"/>
  <c r="BM1398" i="73"/>
  <c r="BL1398" i="73"/>
  <c r="BN1398" i="73" s="1"/>
  <c r="BM1397" i="73"/>
  <c r="BL1397" i="73"/>
  <c r="BN1397" i="73" s="1"/>
  <c r="BM1396" i="73"/>
  <c r="BL1396" i="73"/>
  <c r="BN1396" i="73" s="1"/>
  <c r="BM1395" i="73"/>
  <c r="BL1395" i="73"/>
  <c r="BN1395" i="73" s="1"/>
  <c r="BM1394" i="73"/>
  <c r="BL1394" i="73"/>
  <c r="BN1394" i="73" s="1"/>
  <c r="BM1393" i="73"/>
  <c r="BL1393" i="73"/>
  <c r="BN1393" i="73" s="1"/>
  <c r="BM1392" i="73"/>
  <c r="BL1392" i="73"/>
  <c r="BN1392" i="73" s="1"/>
  <c r="BM1391" i="73"/>
  <c r="BL1391" i="73"/>
  <c r="BN1391" i="73" s="1"/>
  <c r="BM1389" i="73"/>
  <c r="BL1389" i="73"/>
  <c r="BN1389" i="73" s="1"/>
  <c r="BM1388" i="73"/>
  <c r="BL1388" i="73"/>
  <c r="BN1388" i="73" s="1"/>
  <c r="BM1387" i="73"/>
  <c r="BL1387" i="73"/>
  <c r="BN1387" i="73" s="1"/>
  <c r="BM1386" i="73"/>
  <c r="BL1386" i="73"/>
  <c r="BN1386" i="73" s="1"/>
  <c r="BM1385" i="73"/>
  <c r="BL1385" i="73"/>
  <c r="BN1385" i="73" s="1"/>
  <c r="BM1384" i="73"/>
  <c r="BL1384" i="73"/>
  <c r="BN1384" i="73" s="1"/>
  <c r="BM1383" i="73"/>
  <c r="BL1383" i="73"/>
  <c r="BN1383" i="73" s="1"/>
  <c r="BM1382" i="73"/>
  <c r="BL1382" i="73"/>
  <c r="BN1382" i="73" s="1"/>
  <c r="BM1381" i="73"/>
  <c r="BL1381" i="73"/>
  <c r="BN1381" i="73" s="1"/>
  <c r="BM1380" i="73"/>
  <c r="BL1380" i="73"/>
  <c r="BN1380" i="73" s="1"/>
  <c r="BM1379" i="73"/>
  <c r="BL1379" i="73"/>
  <c r="BN1379" i="73" s="1"/>
  <c r="BM1378" i="73"/>
  <c r="BL1378" i="73"/>
  <c r="BN1378" i="73" s="1"/>
  <c r="BM1377" i="73"/>
  <c r="BL1377" i="73"/>
  <c r="BN1377" i="73" s="1"/>
  <c r="BM1376" i="73"/>
  <c r="BL1376" i="73"/>
  <c r="BN1376" i="73" s="1"/>
  <c r="BM1375" i="73"/>
  <c r="BL1375" i="73"/>
  <c r="BN1375" i="73" s="1"/>
  <c r="BM1374" i="73"/>
  <c r="BL1374" i="73"/>
  <c r="BN1374" i="73" s="1"/>
  <c r="BM1373" i="73"/>
  <c r="BL1373" i="73"/>
  <c r="BN1373" i="73" s="1"/>
  <c r="BM1372" i="73"/>
  <c r="BL1372" i="73"/>
  <c r="BN1372" i="73" s="1"/>
  <c r="BM1371" i="73"/>
  <c r="BL1371" i="73"/>
  <c r="BN1371" i="73" s="1"/>
  <c r="BM1370" i="73"/>
  <c r="BL1370" i="73"/>
  <c r="BN1370" i="73" s="1"/>
  <c r="BM1369" i="73"/>
  <c r="BL1369" i="73"/>
  <c r="BN1369" i="73" s="1"/>
  <c r="BM1368" i="73"/>
  <c r="BL1368" i="73"/>
  <c r="BN1368" i="73" s="1"/>
  <c r="BM1367" i="73"/>
  <c r="BL1367" i="73"/>
  <c r="BN1367" i="73" s="1"/>
  <c r="BM1366" i="73"/>
  <c r="BL1366" i="73"/>
  <c r="BN1366" i="73" s="1"/>
  <c r="BM1365" i="73"/>
  <c r="BL1365" i="73"/>
  <c r="BN1365" i="73" s="1"/>
  <c r="BM1364" i="73"/>
  <c r="BL1364" i="73"/>
  <c r="BN1364" i="73" s="1"/>
  <c r="BM1363" i="73"/>
  <c r="BL1363" i="73"/>
  <c r="BN1363" i="73" s="1"/>
  <c r="BM1362" i="73"/>
  <c r="BL1362" i="73"/>
  <c r="BN1362" i="73" s="1"/>
  <c r="BM1361" i="73"/>
  <c r="BL1361" i="73"/>
  <c r="BN1361" i="73" s="1"/>
  <c r="BM1360" i="73"/>
  <c r="BL1360" i="73"/>
  <c r="BN1360" i="73" s="1"/>
  <c r="BM1359" i="73"/>
  <c r="BL1359" i="73"/>
  <c r="BN1359" i="73" s="1"/>
  <c r="BM1358" i="73"/>
  <c r="BL1358" i="73"/>
  <c r="BN1358" i="73" s="1"/>
  <c r="BM1357" i="73"/>
  <c r="BL1357" i="73"/>
  <c r="BN1357" i="73" s="1"/>
  <c r="BM1356" i="73"/>
  <c r="BL1356" i="73"/>
  <c r="BN1356" i="73" s="1"/>
  <c r="BM1355" i="73"/>
  <c r="BL1355" i="73"/>
  <c r="BN1355" i="73" s="1"/>
  <c r="BM1354" i="73"/>
  <c r="BL1354" i="73"/>
  <c r="BN1354" i="73" s="1"/>
  <c r="BM1353" i="73"/>
  <c r="BL1353" i="73"/>
  <c r="BN1353" i="73" s="1"/>
  <c r="BM1352" i="73"/>
  <c r="BL1352" i="73"/>
  <c r="BN1352" i="73" s="1"/>
  <c r="BM1351" i="73"/>
  <c r="BL1351" i="73"/>
  <c r="BN1351" i="73" s="1"/>
  <c r="BM1350" i="73"/>
  <c r="BL1350" i="73"/>
  <c r="BN1350" i="73" s="1"/>
  <c r="BM1349" i="73"/>
  <c r="BL1349" i="73"/>
  <c r="BN1349" i="73" s="1"/>
  <c r="BM1348" i="73"/>
  <c r="BL1348" i="73"/>
  <c r="BN1348" i="73" s="1"/>
  <c r="BM1347" i="73"/>
  <c r="BL1347" i="73"/>
  <c r="BN1347" i="73" s="1"/>
  <c r="BM1346" i="73"/>
  <c r="BL1346" i="73"/>
  <c r="BN1346" i="73" s="1"/>
  <c r="BM1345" i="73"/>
  <c r="BL1345" i="73"/>
  <c r="BN1345" i="73" s="1"/>
  <c r="BM1344" i="73"/>
  <c r="BL1344" i="73"/>
  <c r="BN1344" i="73" s="1"/>
  <c r="BM1343" i="73"/>
  <c r="BL1343" i="73"/>
  <c r="BN1343" i="73" s="1"/>
  <c r="BM1342" i="73"/>
  <c r="BL1342" i="73"/>
  <c r="BN1342" i="73" s="1"/>
  <c r="BM1341" i="73"/>
  <c r="BL1341" i="73"/>
  <c r="BN1341" i="73" s="1"/>
  <c r="BM1340" i="73"/>
  <c r="BL1340" i="73"/>
  <c r="BN1340" i="73" s="1"/>
  <c r="BM1339" i="73"/>
  <c r="BL1339" i="73"/>
  <c r="BN1339" i="73" s="1"/>
  <c r="BM1338" i="73"/>
  <c r="BL1338" i="73"/>
  <c r="BN1338" i="73" s="1"/>
  <c r="BM1337" i="73"/>
  <c r="BL1337" i="73"/>
  <c r="BN1337" i="73" s="1"/>
  <c r="BM1336" i="73"/>
  <c r="BL1336" i="73"/>
  <c r="BN1336" i="73" s="1"/>
  <c r="BM1335" i="73"/>
  <c r="BL1335" i="73"/>
  <c r="BN1335" i="73" s="1"/>
  <c r="BM1334" i="73"/>
  <c r="BL1334" i="73"/>
  <c r="BN1334" i="73" s="1"/>
  <c r="BM1333" i="73"/>
  <c r="BL1333" i="73"/>
  <c r="BN1333" i="73" s="1"/>
  <c r="BM1332" i="73"/>
  <c r="BL1332" i="73"/>
  <c r="BN1332" i="73" s="1"/>
  <c r="BM1331" i="73"/>
  <c r="BL1331" i="73"/>
  <c r="BN1331" i="73" s="1"/>
  <c r="BM1330" i="73"/>
  <c r="BL1330" i="73"/>
  <c r="BN1330" i="73" s="1"/>
  <c r="BM1329" i="73"/>
  <c r="BL1329" i="73"/>
  <c r="BN1329" i="73" s="1"/>
  <c r="BM1328" i="73"/>
  <c r="BL1328" i="73"/>
  <c r="BN1328" i="73" s="1"/>
  <c r="BM1327" i="73"/>
  <c r="BL1327" i="73"/>
  <c r="BN1327" i="73" s="1"/>
  <c r="BM1326" i="73"/>
  <c r="BL1326" i="73"/>
  <c r="BN1326" i="73" s="1"/>
  <c r="BM1325" i="73"/>
  <c r="BL1325" i="73"/>
  <c r="BN1325" i="73" s="1"/>
  <c r="BM1324" i="73"/>
  <c r="BL1324" i="73"/>
  <c r="BN1324" i="73" s="1"/>
  <c r="BM1323" i="73"/>
  <c r="BL1323" i="73"/>
  <c r="BN1323" i="73" s="1"/>
  <c r="BM1322" i="73"/>
  <c r="BL1322" i="73"/>
  <c r="BN1322" i="73" s="1"/>
  <c r="BM1321" i="73"/>
  <c r="BL1321" i="73"/>
  <c r="BN1321" i="73" s="1"/>
  <c r="BM1319" i="73"/>
  <c r="BL1319" i="73"/>
  <c r="BN1319" i="73" s="1"/>
  <c r="BM1318" i="73"/>
  <c r="BL1318" i="73"/>
  <c r="BN1318" i="73" s="1"/>
  <c r="BM1317" i="73"/>
  <c r="BL1317" i="73"/>
  <c r="BN1317" i="73" s="1"/>
  <c r="BM1316" i="73"/>
  <c r="BL1316" i="73"/>
  <c r="BN1316" i="73" s="1"/>
  <c r="BM1315" i="73"/>
  <c r="BL1315" i="73"/>
  <c r="BN1315" i="73" s="1"/>
  <c r="BM1314" i="73"/>
  <c r="BL1314" i="73"/>
  <c r="BN1314" i="73" s="1"/>
  <c r="BM1313" i="73"/>
  <c r="BL1313" i="73"/>
  <c r="BN1313" i="73" s="1"/>
  <c r="BM1312" i="73"/>
  <c r="BL1312" i="73"/>
  <c r="BN1312" i="73" s="1"/>
  <c r="BM1311" i="73"/>
  <c r="BL1311" i="73"/>
  <c r="BN1311" i="73" s="1"/>
  <c r="BM1310" i="73"/>
  <c r="BL1310" i="73"/>
  <c r="BN1310" i="73" s="1"/>
  <c r="BM1309" i="73"/>
  <c r="BL1309" i="73"/>
  <c r="BN1309" i="73" s="1"/>
  <c r="BM1308" i="73"/>
  <c r="BL1308" i="73"/>
  <c r="BN1308" i="73" s="1"/>
  <c r="BM1307" i="73"/>
  <c r="BL1307" i="73"/>
  <c r="BN1307" i="73" s="1"/>
  <c r="BM1306" i="73"/>
  <c r="BL1306" i="73"/>
  <c r="BN1306" i="73" s="1"/>
  <c r="BM1305" i="73"/>
  <c r="BL1305" i="73"/>
  <c r="BN1305" i="73" s="1"/>
  <c r="BM1304" i="73"/>
  <c r="BL1304" i="73"/>
  <c r="BN1304" i="73" s="1"/>
  <c r="BM1303" i="73"/>
  <c r="BL1303" i="73"/>
  <c r="BN1303" i="73" s="1"/>
  <c r="BM1302" i="73"/>
  <c r="BL1302" i="73"/>
  <c r="BN1302" i="73" s="1"/>
  <c r="BM1301" i="73"/>
  <c r="BL1301" i="73"/>
  <c r="BN1301" i="73" s="1"/>
  <c r="BM1299" i="73"/>
  <c r="BL1299" i="73"/>
  <c r="BN1299" i="73" s="1"/>
  <c r="BM1298" i="73"/>
  <c r="BL1298" i="73"/>
  <c r="BN1298" i="73" s="1"/>
  <c r="BM1297" i="73"/>
  <c r="BL1297" i="73"/>
  <c r="BN1297" i="73" s="1"/>
  <c r="BM1296" i="73"/>
  <c r="BL1296" i="73"/>
  <c r="BN1296" i="73" s="1"/>
  <c r="BM1295" i="73"/>
  <c r="BL1295" i="73"/>
  <c r="BN1295" i="73" s="1"/>
  <c r="BM1294" i="73"/>
  <c r="BL1294" i="73"/>
  <c r="BN1294" i="73" s="1"/>
  <c r="BM1293" i="73"/>
  <c r="BL1293" i="73"/>
  <c r="BN1293" i="73" s="1"/>
  <c r="BM1292" i="73"/>
  <c r="BL1292" i="73"/>
  <c r="BN1292" i="73" s="1"/>
  <c r="BM1291" i="73"/>
  <c r="BL1291" i="73"/>
  <c r="BN1291" i="73" s="1"/>
  <c r="BM1290" i="73"/>
  <c r="BL1290" i="73"/>
  <c r="BN1290" i="73" s="1"/>
  <c r="BM1289" i="73"/>
  <c r="BL1289" i="73"/>
  <c r="BN1289" i="73" s="1"/>
  <c r="BM1288" i="73"/>
  <c r="BL1288" i="73"/>
  <c r="BN1288" i="73" s="1"/>
  <c r="BM1287" i="73"/>
  <c r="BL1287" i="73"/>
  <c r="BN1287" i="73" s="1"/>
  <c r="BM1286" i="73"/>
  <c r="BL1286" i="73"/>
  <c r="BN1286" i="73" s="1"/>
  <c r="BM1285" i="73"/>
  <c r="BL1285" i="73"/>
  <c r="BM1284" i="73"/>
  <c r="BL1284" i="73"/>
  <c r="BN1284" i="73" s="1"/>
  <c r="BM1283" i="73"/>
  <c r="BL1283" i="73"/>
  <c r="BN1283" i="73" s="1"/>
  <c r="BM1282" i="73"/>
  <c r="BL1282" i="73"/>
  <c r="BN1282" i="73" s="1"/>
  <c r="BM1281" i="73"/>
  <c r="BL1281" i="73"/>
  <c r="BM1280" i="73"/>
  <c r="BL1280" i="73"/>
  <c r="BN1280" i="73" s="1"/>
  <c r="BM1279" i="73"/>
  <c r="BL1279" i="73"/>
  <c r="BN1279" i="73" s="1"/>
  <c r="BM1278" i="73"/>
  <c r="BL1278" i="73"/>
  <c r="BN1278" i="73" s="1"/>
  <c r="BM1277" i="73"/>
  <c r="BL1277" i="73"/>
  <c r="BM1276" i="73"/>
  <c r="BL1276" i="73"/>
  <c r="BN1276" i="73" s="1"/>
  <c r="BM1275" i="73"/>
  <c r="BL1275" i="73"/>
  <c r="BN1275" i="73" s="1"/>
  <c r="BM1274" i="73"/>
  <c r="BL1274" i="73"/>
  <c r="BN1274" i="73" s="1"/>
  <c r="BM1273" i="73"/>
  <c r="BL1273" i="73"/>
  <c r="BM1272" i="73"/>
  <c r="BL1272" i="73"/>
  <c r="BN1272" i="73" s="1"/>
  <c r="BM1271" i="73"/>
  <c r="BL1271" i="73"/>
  <c r="BN1271" i="73" s="1"/>
  <c r="BM1270" i="73"/>
  <c r="BL1270" i="73"/>
  <c r="BN1270" i="73" s="1"/>
  <c r="BM1269" i="73"/>
  <c r="BL1269" i="73"/>
  <c r="BN1269" i="73" s="1"/>
  <c r="BM1268" i="73"/>
  <c r="BL1268" i="73"/>
  <c r="BN1268" i="73" s="1"/>
  <c r="BM1267" i="73"/>
  <c r="BL1267" i="73"/>
  <c r="BN1267" i="73" s="1"/>
  <c r="BM1266" i="73"/>
  <c r="BL1266" i="73"/>
  <c r="BN1266" i="73" s="1"/>
  <c r="BM1265" i="73"/>
  <c r="BL1265" i="73"/>
  <c r="BN1265" i="73" s="1"/>
  <c r="BM1264" i="73"/>
  <c r="BL1264" i="73"/>
  <c r="BN1264" i="73" s="1"/>
  <c r="BM1263" i="73"/>
  <c r="BL1263" i="73"/>
  <c r="BN1263" i="73" s="1"/>
  <c r="BM1262" i="73"/>
  <c r="BL1262" i="73"/>
  <c r="BN1262" i="73" s="1"/>
  <c r="BM1261" i="73"/>
  <c r="BL1261" i="73"/>
  <c r="BN1261" i="73" s="1"/>
  <c r="BM1260" i="73"/>
  <c r="BL1260" i="73"/>
  <c r="BN1260" i="73" s="1"/>
  <c r="BM1259" i="73"/>
  <c r="BL1259" i="73"/>
  <c r="BN1259" i="73" s="1"/>
  <c r="BM1258" i="73"/>
  <c r="BL1258" i="73"/>
  <c r="BN1258" i="73" s="1"/>
  <c r="BM1257" i="73"/>
  <c r="BL1257" i="73"/>
  <c r="BN1257" i="73" s="1"/>
  <c r="BM1256" i="73"/>
  <c r="BL1256" i="73"/>
  <c r="BN1256" i="73" s="1"/>
  <c r="BM1255" i="73"/>
  <c r="BL1255" i="73"/>
  <c r="BN1255" i="73" s="1"/>
  <c r="BM1254" i="73"/>
  <c r="BL1254" i="73"/>
  <c r="BN1254" i="73" s="1"/>
  <c r="BM1253" i="73"/>
  <c r="BL1253" i="73"/>
  <c r="BN1253" i="73" s="1"/>
  <c r="BM1252" i="73"/>
  <c r="BL1252" i="73"/>
  <c r="BN1252" i="73" s="1"/>
  <c r="BM1251" i="73"/>
  <c r="BL1251" i="73"/>
  <c r="BN1251" i="73" s="1"/>
  <c r="BM1250" i="73"/>
  <c r="BL1250" i="73"/>
  <c r="BN1250" i="73" s="1"/>
  <c r="BM1249" i="73"/>
  <c r="BL1249" i="73"/>
  <c r="BN1249" i="73" s="1"/>
  <c r="BM1248" i="73"/>
  <c r="BL1248" i="73"/>
  <c r="BN1248" i="73" s="1"/>
  <c r="BM1247" i="73"/>
  <c r="BL1247" i="73"/>
  <c r="BN1247" i="73" s="1"/>
  <c r="BM1246" i="73"/>
  <c r="BL1246" i="73"/>
  <c r="BN1246" i="73" s="1"/>
  <c r="BM1245" i="73"/>
  <c r="BL1245" i="73"/>
  <c r="BN1245" i="73" s="1"/>
  <c r="BM1244" i="73"/>
  <c r="BL1244" i="73"/>
  <c r="BN1244" i="73" s="1"/>
  <c r="BM1243" i="73"/>
  <c r="BL1243" i="73"/>
  <c r="BN1243" i="73" s="1"/>
  <c r="BM1242" i="73"/>
  <c r="BL1242" i="73"/>
  <c r="BN1242" i="73" s="1"/>
  <c r="BM1241" i="73"/>
  <c r="BL1241" i="73"/>
  <c r="BN1241" i="73" s="1"/>
  <c r="BM1240" i="73"/>
  <c r="BL1240" i="73"/>
  <c r="BN1240" i="73" s="1"/>
  <c r="BM1238" i="73"/>
  <c r="BL1238" i="73"/>
  <c r="BN1238" i="73" s="1"/>
  <c r="BM1237" i="73"/>
  <c r="BL1237" i="73"/>
  <c r="BN1237" i="73" s="1"/>
  <c r="BM1236" i="73"/>
  <c r="BL1236" i="73"/>
  <c r="BN1236" i="73" s="1"/>
  <c r="BM1235" i="73"/>
  <c r="BL1235" i="73"/>
  <c r="BN1235" i="73" s="1"/>
  <c r="BM1234" i="73"/>
  <c r="BL1234" i="73"/>
  <c r="BN1234" i="73" s="1"/>
  <c r="BM1233" i="73"/>
  <c r="BL1233" i="73"/>
  <c r="BN1233" i="73" s="1"/>
  <c r="BM1232" i="73"/>
  <c r="BL1232" i="73"/>
  <c r="BN1232" i="73" s="1"/>
  <c r="BM1231" i="73"/>
  <c r="BL1231" i="73"/>
  <c r="BN1231" i="73" s="1"/>
  <c r="BM1230" i="73"/>
  <c r="BL1230" i="73"/>
  <c r="BN1230" i="73" s="1"/>
  <c r="BM1229" i="73"/>
  <c r="BL1229" i="73"/>
  <c r="BN1229" i="73" s="1"/>
  <c r="BM1228" i="73"/>
  <c r="BL1228" i="73"/>
  <c r="BN1228" i="73" s="1"/>
  <c r="BM1227" i="73"/>
  <c r="BL1227" i="73"/>
  <c r="BN1227" i="73" s="1"/>
  <c r="BM1226" i="73"/>
  <c r="BL1226" i="73"/>
  <c r="BN1226" i="73" s="1"/>
  <c r="BM1225" i="73"/>
  <c r="BL1225" i="73"/>
  <c r="BN1225" i="73" s="1"/>
  <c r="BM1224" i="73"/>
  <c r="BL1224" i="73"/>
  <c r="BN1224" i="73" s="1"/>
  <c r="BM1223" i="73"/>
  <c r="BL1223" i="73"/>
  <c r="BN1223" i="73" s="1"/>
  <c r="BM1222" i="73"/>
  <c r="BL1222" i="73"/>
  <c r="BN1222" i="73" s="1"/>
  <c r="BM1221" i="73"/>
  <c r="BL1221" i="73"/>
  <c r="BM1220" i="73"/>
  <c r="BL1220" i="73"/>
  <c r="BM1219" i="73"/>
  <c r="BL1219" i="73"/>
  <c r="BM1218" i="73"/>
  <c r="BL1218" i="73"/>
  <c r="BM1217" i="73"/>
  <c r="BL1217" i="73"/>
  <c r="BM1216" i="73"/>
  <c r="BL1216" i="73"/>
  <c r="BM1215" i="73"/>
  <c r="BL1215" i="73"/>
  <c r="BM1214" i="73"/>
  <c r="BL1214" i="73"/>
  <c r="BM1213" i="73"/>
  <c r="BL1213" i="73"/>
  <c r="BM1212" i="73"/>
  <c r="BL1212" i="73"/>
  <c r="BM1211" i="73"/>
  <c r="BL1211" i="73"/>
  <c r="BM1210" i="73"/>
  <c r="BL1210" i="73"/>
  <c r="BM1209" i="73"/>
  <c r="BL1209" i="73"/>
  <c r="BM1208" i="73"/>
  <c r="BL1208" i="73"/>
  <c r="BM1207" i="73"/>
  <c r="BL1207" i="73"/>
  <c r="BM1206" i="73"/>
  <c r="BL1206" i="73"/>
  <c r="BM1205" i="73"/>
  <c r="BL1205" i="73"/>
  <c r="BM1204" i="73"/>
  <c r="BL1204" i="73"/>
  <c r="BM1203" i="73"/>
  <c r="BL1203" i="73"/>
  <c r="BM1202" i="73"/>
  <c r="BL1202" i="73"/>
  <c r="BM1201" i="73"/>
  <c r="BL1201" i="73"/>
  <c r="BM1200" i="73"/>
  <c r="BL1200" i="73"/>
  <c r="BM1199" i="73"/>
  <c r="BL1199" i="73"/>
  <c r="BM1198" i="73"/>
  <c r="BL1198" i="73"/>
  <c r="BM1197" i="73"/>
  <c r="BL1197" i="73"/>
  <c r="BM1196" i="73"/>
  <c r="BL1196" i="73"/>
  <c r="BM1195" i="73"/>
  <c r="BL1195" i="73"/>
  <c r="BM1194" i="73"/>
  <c r="BL1194" i="73"/>
  <c r="BM1193" i="73"/>
  <c r="BL1193" i="73"/>
  <c r="BM1192" i="73"/>
  <c r="BL1192" i="73"/>
  <c r="BM1190" i="73"/>
  <c r="BL1190" i="73"/>
  <c r="BM1189" i="73"/>
  <c r="BL1189" i="73"/>
  <c r="BM1188" i="73"/>
  <c r="BL1188" i="73"/>
  <c r="BM1187" i="73"/>
  <c r="BL1187" i="73"/>
  <c r="BM1186" i="73"/>
  <c r="BL1186" i="73"/>
  <c r="BM1185" i="73"/>
  <c r="BL1185" i="73"/>
  <c r="BM1184" i="73"/>
  <c r="BL1184" i="73"/>
  <c r="BM1183" i="73"/>
  <c r="BL1183" i="73"/>
  <c r="BM1182" i="73"/>
  <c r="BL1182" i="73"/>
  <c r="BM1181" i="73"/>
  <c r="BL1181" i="73"/>
  <c r="BM1180" i="73"/>
  <c r="BL1180" i="73"/>
  <c r="BM1179" i="73"/>
  <c r="BL1179" i="73"/>
  <c r="BM1178" i="73"/>
  <c r="BL1178" i="73"/>
  <c r="BM1177" i="73"/>
  <c r="BL1177" i="73"/>
  <c r="BM1176" i="73"/>
  <c r="BL1176" i="73"/>
  <c r="BM1175" i="73"/>
  <c r="BL1175" i="73"/>
  <c r="BM1174" i="73"/>
  <c r="BL1174" i="73"/>
  <c r="BM1173" i="73"/>
  <c r="BL1173" i="73"/>
  <c r="BM1172" i="73"/>
  <c r="BL1172" i="73"/>
  <c r="BM1171" i="73"/>
  <c r="BL1171" i="73"/>
  <c r="BM1170" i="73"/>
  <c r="BL1170" i="73"/>
  <c r="BM1169" i="73"/>
  <c r="BL1169" i="73"/>
  <c r="BM1168" i="73"/>
  <c r="BL1168" i="73"/>
  <c r="BM1167" i="73"/>
  <c r="BL1167" i="73"/>
  <c r="BM1166" i="73"/>
  <c r="BL1166" i="73"/>
  <c r="BM1165" i="73"/>
  <c r="BL1165" i="73"/>
  <c r="BM1164" i="73"/>
  <c r="BL1164" i="73"/>
  <c r="BM1163" i="73"/>
  <c r="BL1163" i="73"/>
  <c r="BM1162" i="73"/>
  <c r="BL1162" i="73"/>
  <c r="BM1161" i="73"/>
  <c r="BL1161" i="73"/>
  <c r="BM1160" i="73"/>
  <c r="BL1160" i="73"/>
  <c r="BM1159" i="73"/>
  <c r="BL1159" i="73"/>
  <c r="BM1158" i="73"/>
  <c r="BL1158" i="73"/>
  <c r="BM1157" i="73"/>
  <c r="BL1157" i="73"/>
  <c r="BM1156" i="73"/>
  <c r="BL1156" i="73"/>
  <c r="BM1155" i="73"/>
  <c r="BL1155" i="73"/>
  <c r="BM1154" i="73"/>
  <c r="BL1154" i="73"/>
  <c r="BM1153" i="73"/>
  <c r="BL1153" i="73"/>
  <c r="BM1152" i="73"/>
  <c r="BL1152" i="73"/>
  <c r="BM1151" i="73"/>
  <c r="BL1151" i="73"/>
  <c r="BM1150" i="73"/>
  <c r="BL1150" i="73"/>
  <c r="BM1149" i="73"/>
  <c r="BL1149" i="73"/>
  <c r="BM1148" i="73"/>
  <c r="BL1148" i="73"/>
  <c r="BM1147" i="73"/>
  <c r="BL1147" i="73"/>
  <c r="BM1146" i="73"/>
  <c r="BL1146" i="73"/>
  <c r="BM1145" i="73"/>
  <c r="BL1145" i="73"/>
  <c r="BM1144" i="73"/>
  <c r="BL1144" i="73"/>
  <c r="BM1143" i="73"/>
  <c r="BL1143" i="73"/>
  <c r="BM1142" i="73"/>
  <c r="BL1142" i="73"/>
  <c r="BM1141" i="73"/>
  <c r="BL1141" i="73"/>
  <c r="BM1140" i="73"/>
  <c r="BL1140" i="73"/>
  <c r="BM1138" i="73"/>
  <c r="BL1138" i="73"/>
  <c r="BM1137" i="73"/>
  <c r="BL1137" i="73"/>
  <c r="BM1136" i="73"/>
  <c r="BL1136" i="73"/>
  <c r="BM1135" i="73"/>
  <c r="BL1135" i="73"/>
  <c r="BM1134" i="73"/>
  <c r="BL1134" i="73"/>
  <c r="BN1134" i="73" s="1"/>
  <c r="BM1133" i="73"/>
  <c r="BL1133" i="73"/>
  <c r="BN1133" i="73" s="1"/>
  <c r="BM1132" i="73"/>
  <c r="BL1132" i="73"/>
  <c r="BN1132" i="73" s="1"/>
  <c r="BM1131" i="73"/>
  <c r="BL1131" i="73"/>
  <c r="BN1131" i="73" s="1"/>
  <c r="BM1130" i="73"/>
  <c r="BL1130" i="73"/>
  <c r="BN1130" i="73" s="1"/>
  <c r="BM1129" i="73"/>
  <c r="BL1129" i="73"/>
  <c r="BN1129" i="73" s="1"/>
  <c r="BM1128" i="73"/>
  <c r="BL1128" i="73"/>
  <c r="BN1128" i="73" s="1"/>
  <c r="BM1127" i="73"/>
  <c r="BL1127" i="73"/>
  <c r="BN1127" i="73" s="1"/>
  <c r="BM1126" i="73"/>
  <c r="BL1126" i="73"/>
  <c r="BN1126" i="73" s="1"/>
  <c r="BM1125" i="73"/>
  <c r="BL1125" i="73"/>
  <c r="BN1125" i="73" s="1"/>
  <c r="BM1124" i="73"/>
  <c r="BL1124" i="73"/>
  <c r="BN1124" i="73" s="1"/>
  <c r="BM1123" i="73"/>
  <c r="BL1123" i="73"/>
  <c r="BN1123" i="73" s="1"/>
  <c r="BM1122" i="73"/>
  <c r="BL1122" i="73"/>
  <c r="BN1122" i="73" s="1"/>
  <c r="BM1121" i="73"/>
  <c r="BL1121" i="73"/>
  <c r="BN1121" i="73" s="1"/>
  <c r="BM1120" i="73"/>
  <c r="BL1120" i="73"/>
  <c r="BN1120" i="73" s="1"/>
  <c r="BM1119" i="73"/>
  <c r="BL1119" i="73"/>
  <c r="BN1119" i="73" s="1"/>
  <c r="BM1118" i="73"/>
  <c r="BL1118" i="73"/>
  <c r="BN1118" i="73" s="1"/>
  <c r="BM1117" i="73"/>
  <c r="BL1117" i="73"/>
  <c r="BN1117" i="73" s="1"/>
  <c r="BM1116" i="73"/>
  <c r="BL1116" i="73"/>
  <c r="BN1116" i="73" s="1"/>
  <c r="BM1115" i="73"/>
  <c r="BL1115" i="73"/>
  <c r="BN1115" i="73" s="1"/>
  <c r="BM1114" i="73"/>
  <c r="BL1114" i="73"/>
  <c r="BN1114" i="73" s="1"/>
  <c r="BM1113" i="73"/>
  <c r="BL1113" i="73"/>
  <c r="BN1113" i="73" s="1"/>
  <c r="BM1112" i="73"/>
  <c r="BL1112" i="73"/>
  <c r="BN1112" i="73" s="1"/>
  <c r="BM1111" i="73"/>
  <c r="BL1111" i="73"/>
  <c r="BN1111" i="73" s="1"/>
  <c r="BM1110" i="73"/>
  <c r="BL1110" i="73"/>
  <c r="BN1110" i="73" s="1"/>
  <c r="BM1109" i="73"/>
  <c r="BL1109" i="73"/>
  <c r="BN1109" i="73" s="1"/>
  <c r="BM1108" i="73"/>
  <c r="BL1108" i="73"/>
  <c r="BN1108" i="73" s="1"/>
  <c r="BM1107" i="73"/>
  <c r="BL1107" i="73"/>
  <c r="BN1107" i="73" s="1"/>
  <c r="BM1106" i="73"/>
  <c r="BL1106" i="73"/>
  <c r="BN1106" i="73" s="1"/>
  <c r="BM1105" i="73"/>
  <c r="BL1105" i="73"/>
  <c r="BN1105" i="73" s="1"/>
  <c r="BM1104" i="73"/>
  <c r="BL1104" i="73"/>
  <c r="BN1104" i="73" s="1"/>
  <c r="BM1103" i="73"/>
  <c r="BL1103" i="73"/>
  <c r="BN1103" i="73" s="1"/>
  <c r="BM1102" i="73"/>
  <c r="BL1102" i="73"/>
  <c r="BN1102" i="73" s="1"/>
  <c r="BM1101" i="73"/>
  <c r="BL1101" i="73"/>
  <c r="BN1101" i="73" s="1"/>
  <c r="BM1100" i="73"/>
  <c r="BL1100" i="73"/>
  <c r="BN1100" i="73" s="1"/>
  <c r="BM1099" i="73"/>
  <c r="BL1099" i="73"/>
  <c r="BN1099" i="73" s="1"/>
  <c r="BM1098" i="73"/>
  <c r="BL1098" i="73"/>
  <c r="BN1098" i="73" s="1"/>
  <c r="BM1097" i="73"/>
  <c r="BL1097" i="73"/>
  <c r="BN1097" i="73" s="1"/>
  <c r="BM1096" i="73"/>
  <c r="BL1096" i="73"/>
  <c r="BN1096" i="73" s="1"/>
  <c r="BM1095" i="73"/>
  <c r="BL1095" i="73"/>
  <c r="BN1095" i="73" s="1"/>
  <c r="BM1094" i="73"/>
  <c r="BL1094" i="73"/>
  <c r="BN1094" i="73" s="1"/>
  <c r="BM1093" i="73"/>
  <c r="BL1093" i="73"/>
  <c r="BN1093" i="73" s="1"/>
  <c r="BM1092" i="73"/>
  <c r="BL1092" i="73"/>
  <c r="BN1092" i="73" s="1"/>
  <c r="BM1091" i="73"/>
  <c r="BL1091" i="73"/>
  <c r="BN1091" i="73" s="1"/>
  <c r="BM1090" i="73"/>
  <c r="BL1090" i="73"/>
  <c r="BN1090" i="73" s="1"/>
  <c r="BM1089" i="73"/>
  <c r="BL1089" i="73"/>
  <c r="BN1089" i="73" s="1"/>
  <c r="BM1088" i="73"/>
  <c r="BL1088" i="73"/>
  <c r="BN1088" i="73" s="1"/>
  <c r="BM1087" i="73"/>
  <c r="BL1087" i="73"/>
  <c r="BN1087" i="73" s="1"/>
  <c r="BM1086" i="73"/>
  <c r="BL1086" i="73"/>
  <c r="BN1086" i="73" s="1"/>
  <c r="BM1084" i="73"/>
  <c r="BL1084" i="73"/>
  <c r="BN1084" i="73" s="1"/>
  <c r="BM1083" i="73"/>
  <c r="BL1083" i="73"/>
  <c r="BN1083" i="73" s="1"/>
  <c r="BM1082" i="73"/>
  <c r="BL1082" i="73"/>
  <c r="BN1082" i="73" s="1"/>
  <c r="BM1081" i="73"/>
  <c r="BL1081" i="73"/>
  <c r="BN1081" i="73" s="1"/>
  <c r="BM1080" i="73"/>
  <c r="BL1080" i="73"/>
  <c r="BN1080" i="73" s="1"/>
  <c r="BM1079" i="73"/>
  <c r="BL1079" i="73"/>
  <c r="BN1079" i="73" s="1"/>
  <c r="BM1078" i="73"/>
  <c r="BL1078" i="73"/>
  <c r="BN1078" i="73" s="1"/>
  <c r="BM1077" i="73"/>
  <c r="BL1077" i="73"/>
  <c r="BN1077" i="73" s="1"/>
  <c r="BM1076" i="73"/>
  <c r="BL1076" i="73"/>
  <c r="BN1076" i="73" s="1"/>
  <c r="BM1075" i="73"/>
  <c r="BL1075" i="73"/>
  <c r="BN1075" i="73" s="1"/>
  <c r="BM1074" i="73"/>
  <c r="BL1074" i="73"/>
  <c r="BN1074" i="73" s="1"/>
  <c r="BM1073" i="73"/>
  <c r="BL1073" i="73"/>
  <c r="BN1073" i="73" s="1"/>
  <c r="BM1072" i="73"/>
  <c r="BL1072" i="73"/>
  <c r="BN1072" i="73" s="1"/>
  <c r="BM1071" i="73"/>
  <c r="BL1071" i="73"/>
  <c r="BN1071" i="73" s="1"/>
  <c r="BM1070" i="73"/>
  <c r="BL1070" i="73"/>
  <c r="BN1070" i="73" s="1"/>
  <c r="BM1069" i="73"/>
  <c r="BL1069" i="73"/>
  <c r="BN1069" i="73" s="1"/>
  <c r="BM1068" i="73"/>
  <c r="BL1068" i="73"/>
  <c r="BN1068" i="73" s="1"/>
  <c r="BM1067" i="73"/>
  <c r="BL1067" i="73"/>
  <c r="BN1067" i="73" s="1"/>
  <c r="BM1066" i="73"/>
  <c r="BL1066" i="73"/>
  <c r="BN1066" i="73" s="1"/>
  <c r="BM1065" i="73"/>
  <c r="BL1065" i="73"/>
  <c r="BN1065" i="73" s="1"/>
  <c r="BM1064" i="73"/>
  <c r="BL1064" i="73"/>
  <c r="BN1064" i="73" s="1"/>
  <c r="BM1063" i="73"/>
  <c r="BL1063" i="73"/>
  <c r="BN1063" i="73" s="1"/>
  <c r="BM1062" i="73"/>
  <c r="BL1062" i="73"/>
  <c r="BN1062" i="73" s="1"/>
  <c r="BM1061" i="73"/>
  <c r="BL1061" i="73"/>
  <c r="BN1061" i="73" s="1"/>
  <c r="BM1060" i="73"/>
  <c r="BL1060" i="73"/>
  <c r="BN1060" i="73" s="1"/>
  <c r="BM1059" i="73"/>
  <c r="BL1059" i="73"/>
  <c r="BN1059" i="73" s="1"/>
  <c r="BM1058" i="73"/>
  <c r="BL1058" i="73"/>
  <c r="BN1058" i="73" s="1"/>
  <c r="BM1057" i="73"/>
  <c r="BL1057" i="73"/>
  <c r="BN1057" i="73" s="1"/>
  <c r="BM1056" i="73"/>
  <c r="BL1056" i="73"/>
  <c r="BN1056" i="73" s="1"/>
  <c r="BM1055" i="73"/>
  <c r="BL1055" i="73"/>
  <c r="BN1055" i="73" s="1"/>
  <c r="BM1054" i="73"/>
  <c r="BL1054" i="73"/>
  <c r="BN1054" i="73" s="1"/>
  <c r="BM1053" i="73"/>
  <c r="BL1053" i="73"/>
  <c r="BN1053" i="73" s="1"/>
  <c r="BM1052" i="73"/>
  <c r="BL1052" i="73"/>
  <c r="BN1052" i="73" s="1"/>
  <c r="BM1051" i="73"/>
  <c r="BL1051" i="73"/>
  <c r="BN1051" i="73" s="1"/>
  <c r="BM1050" i="73"/>
  <c r="BL1050" i="73"/>
  <c r="BN1050" i="73" s="1"/>
  <c r="BM1049" i="73"/>
  <c r="BL1049" i="73"/>
  <c r="BN1049" i="73" s="1"/>
  <c r="BM1048" i="73"/>
  <c r="BL1048" i="73"/>
  <c r="BN1048" i="73" s="1"/>
  <c r="BM1047" i="73"/>
  <c r="BL1047" i="73"/>
  <c r="BN1047" i="73" s="1"/>
  <c r="BM1046" i="73"/>
  <c r="BL1046" i="73"/>
  <c r="BN1046" i="73" s="1"/>
  <c r="BM1045" i="73"/>
  <c r="BL1045" i="73"/>
  <c r="BN1045" i="73" s="1"/>
  <c r="BM1044" i="73"/>
  <c r="BL1044" i="73"/>
  <c r="BN1044" i="73" s="1"/>
  <c r="BM1043" i="73"/>
  <c r="BL1043" i="73"/>
  <c r="BN1043" i="73" s="1"/>
  <c r="BM1042" i="73"/>
  <c r="BL1042" i="73"/>
  <c r="BN1042" i="73" s="1"/>
  <c r="BM1041" i="73"/>
  <c r="BL1041" i="73"/>
  <c r="BN1041" i="73" s="1"/>
  <c r="BM1040" i="73"/>
  <c r="BL1040" i="73"/>
  <c r="BN1040" i="73" s="1"/>
  <c r="BM1039" i="73"/>
  <c r="BL1039" i="73"/>
  <c r="BN1039" i="73" s="1"/>
  <c r="BM1038" i="73"/>
  <c r="BL1038" i="73"/>
  <c r="BN1038" i="73" s="1"/>
  <c r="BM1037" i="73"/>
  <c r="BL1037" i="73"/>
  <c r="BN1037" i="73" s="1"/>
  <c r="BM1036" i="73"/>
  <c r="BL1036" i="73"/>
  <c r="BN1036" i="73" s="1"/>
  <c r="BM1035" i="73"/>
  <c r="BL1035" i="73"/>
  <c r="BN1035" i="73" s="1"/>
  <c r="BM1034" i="73"/>
  <c r="BL1034" i="73"/>
  <c r="BN1034" i="73" s="1"/>
  <c r="BM1033" i="73"/>
  <c r="BL1033" i="73"/>
  <c r="BN1033" i="73" s="1"/>
  <c r="BM1032" i="73"/>
  <c r="BL1032" i="73"/>
  <c r="BN1032" i="73" s="1"/>
  <c r="BM1030" i="73"/>
  <c r="BL1030" i="73"/>
  <c r="BN1030" i="73" s="1"/>
  <c r="BM1029" i="73"/>
  <c r="BL1029" i="73"/>
  <c r="BN1029" i="73" s="1"/>
  <c r="BM1028" i="73"/>
  <c r="BL1028" i="73"/>
  <c r="BN1028" i="73" s="1"/>
  <c r="BM1027" i="73"/>
  <c r="BL1027" i="73"/>
  <c r="BN1027" i="73" s="1"/>
  <c r="BM1026" i="73"/>
  <c r="BL1026" i="73"/>
  <c r="BN1026" i="73" s="1"/>
  <c r="BM1025" i="73"/>
  <c r="BL1025" i="73"/>
  <c r="BN1025" i="73" s="1"/>
  <c r="BM1024" i="73"/>
  <c r="BL1024" i="73"/>
  <c r="BN1024" i="73" s="1"/>
  <c r="BM1023" i="73"/>
  <c r="BL1023" i="73"/>
  <c r="BN1023" i="73" s="1"/>
  <c r="BM1022" i="73"/>
  <c r="BL1022" i="73"/>
  <c r="BN1022" i="73" s="1"/>
  <c r="BM1021" i="73"/>
  <c r="BL1021" i="73"/>
  <c r="BN1021" i="73" s="1"/>
  <c r="BM1020" i="73"/>
  <c r="BL1020" i="73"/>
  <c r="BN1020" i="73" s="1"/>
  <c r="BM1019" i="73"/>
  <c r="BL1019" i="73"/>
  <c r="BN1019" i="73" s="1"/>
  <c r="BM1018" i="73"/>
  <c r="BL1018" i="73"/>
  <c r="BN1018" i="73" s="1"/>
  <c r="BM1017" i="73"/>
  <c r="BL1017" i="73"/>
  <c r="BN1017" i="73" s="1"/>
  <c r="BM1016" i="73"/>
  <c r="BL1016" i="73"/>
  <c r="BN1016" i="73" s="1"/>
  <c r="BM1015" i="73"/>
  <c r="BL1015" i="73"/>
  <c r="BN1015" i="73" s="1"/>
  <c r="BM1014" i="73"/>
  <c r="BL1014" i="73"/>
  <c r="BN1014" i="73" s="1"/>
  <c r="BM1013" i="73"/>
  <c r="BL1013" i="73"/>
  <c r="BN1013" i="73" s="1"/>
  <c r="BM1012" i="73"/>
  <c r="BL1012" i="73"/>
  <c r="BN1012" i="73" s="1"/>
  <c r="BM1011" i="73"/>
  <c r="BL1011" i="73"/>
  <c r="BN1011" i="73" s="1"/>
  <c r="BM1010" i="73"/>
  <c r="BL1010" i="73"/>
  <c r="BN1010" i="73" s="1"/>
  <c r="BM1009" i="73"/>
  <c r="BL1009" i="73"/>
  <c r="BN1009" i="73" s="1"/>
  <c r="BM1008" i="73"/>
  <c r="BL1008" i="73"/>
  <c r="BN1008" i="73" s="1"/>
  <c r="BM1007" i="73"/>
  <c r="BL1007" i="73"/>
  <c r="BN1007" i="73" s="1"/>
  <c r="BM1006" i="73"/>
  <c r="BL1006" i="73"/>
  <c r="BN1006" i="73" s="1"/>
  <c r="BM1005" i="73"/>
  <c r="BL1005" i="73"/>
  <c r="BN1005" i="73" s="1"/>
  <c r="BM1004" i="73"/>
  <c r="BL1004" i="73"/>
  <c r="BN1004" i="73" s="1"/>
  <c r="BM1003" i="73"/>
  <c r="BL1003" i="73"/>
  <c r="BN1003" i="73" s="1"/>
  <c r="BM1002" i="73"/>
  <c r="BL1002" i="73"/>
  <c r="BN1002" i="73" s="1"/>
  <c r="BM1001" i="73"/>
  <c r="BL1001" i="73"/>
  <c r="BN1001" i="73" s="1"/>
  <c r="BM1000" i="73"/>
  <c r="BL1000" i="73"/>
  <c r="BN1000" i="73" s="1"/>
  <c r="BM999" i="73"/>
  <c r="BL999" i="73"/>
  <c r="BN999" i="73" s="1"/>
  <c r="BM998" i="73"/>
  <c r="BL998" i="73"/>
  <c r="BN998" i="73" s="1"/>
  <c r="BM997" i="73"/>
  <c r="BL997" i="73"/>
  <c r="BN997" i="73" s="1"/>
  <c r="BM996" i="73"/>
  <c r="BL996" i="73"/>
  <c r="BN996" i="73" s="1"/>
  <c r="BM995" i="73"/>
  <c r="BL995" i="73"/>
  <c r="BN995" i="73" s="1"/>
  <c r="BM994" i="73"/>
  <c r="BL994" i="73"/>
  <c r="BN994" i="73" s="1"/>
  <c r="BM993" i="73"/>
  <c r="BL993" i="73"/>
  <c r="BN993" i="73" s="1"/>
  <c r="BM992" i="73"/>
  <c r="BL992" i="73"/>
  <c r="BN992" i="73" s="1"/>
  <c r="BM991" i="73"/>
  <c r="BL991" i="73"/>
  <c r="BN991" i="73" s="1"/>
  <c r="BM990" i="73"/>
  <c r="BL990" i="73"/>
  <c r="BN990" i="73" s="1"/>
  <c r="BM989" i="73"/>
  <c r="BL989" i="73"/>
  <c r="BN989" i="73" s="1"/>
  <c r="BM988" i="73"/>
  <c r="BL988" i="73"/>
  <c r="BN988" i="73" s="1"/>
  <c r="BM987" i="73"/>
  <c r="BL987" i="73"/>
  <c r="BN987" i="73" s="1"/>
  <c r="BM986" i="73"/>
  <c r="BL986" i="73"/>
  <c r="BN986" i="73" s="1"/>
  <c r="BM985" i="73"/>
  <c r="BL985" i="73"/>
  <c r="BN985" i="73" s="1"/>
  <c r="BM984" i="73"/>
  <c r="BL984" i="73"/>
  <c r="BN984" i="73" s="1"/>
  <c r="BM983" i="73"/>
  <c r="BL983" i="73"/>
  <c r="BN983" i="73" s="1"/>
  <c r="BM982" i="73"/>
  <c r="BL982" i="73"/>
  <c r="BN982" i="73" s="1"/>
  <c r="BM981" i="73"/>
  <c r="BL981" i="73"/>
  <c r="BN981" i="73" s="1"/>
  <c r="BM980" i="73"/>
  <c r="BL980" i="73"/>
  <c r="BN980" i="73" s="1"/>
  <c r="BM979" i="73"/>
  <c r="BL979" i="73"/>
  <c r="BN979" i="73" s="1"/>
  <c r="BM978" i="73"/>
  <c r="BL978" i="73"/>
  <c r="BN978" i="73" s="1"/>
  <c r="BM977" i="73"/>
  <c r="BL977" i="73"/>
  <c r="BN977" i="73" s="1"/>
  <c r="BM975" i="73"/>
  <c r="BL975" i="73"/>
  <c r="BN975" i="73" s="1"/>
  <c r="BM974" i="73"/>
  <c r="BL974" i="73"/>
  <c r="BN974" i="73" s="1"/>
  <c r="BM973" i="73"/>
  <c r="BL973" i="73"/>
  <c r="BN973" i="73" s="1"/>
  <c r="BM972" i="73"/>
  <c r="BL972" i="73"/>
  <c r="BN972" i="73" s="1"/>
  <c r="BM971" i="73"/>
  <c r="BL971" i="73"/>
  <c r="BN971" i="73" s="1"/>
  <c r="BM970" i="73"/>
  <c r="BL970" i="73"/>
  <c r="BN970" i="73" s="1"/>
  <c r="BM969" i="73"/>
  <c r="BL969" i="73"/>
  <c r="BN969" i="73" s="1"/>
  <c r="BM968" i="73"/>
  <c r="BL968" i="73"/>
  <c r="BN968" i="73" s="1"/>
  <c r="BM967" i="73"/>
  <c r="BL967" i="73"/>
  <c r="BN967" i="73" s="1"/>
  <c r="BM966" i="73"/>
  <c r="BL966" i="73"/>
  <c r="BN966" i="73" s="1"/>
  <c r="BM965" i="73"/>
  <c r="BL965" i="73"/>
  <c r="BN965" i="73" s="1"/>
  <c r="BM964" i="73"/>
  <c r="BL964" i="73"/>
  <c r="BM963" i="73"/>
  <c r="BL963" i="73"/>
  <c r="BN963" i="73" s="1"/>
  <c r="BM962" i="73"/>
  <c r="BL962" i="73"/>
  <c r="BN962" i="73" s="1"/>
  <c r="BM961" i="73"/>
  <c r="BL961" i="73"/>
  <c r="BN961" i="73" s="1"/>
  <c r="BM960" i="73"/>
  <c r="BL960" i="73"/>
  <c r="BM959" i="73"/>
  <c r="BL959" i="73"/>
  <c r="BN959" i="73" s="1"/>
  <c r="BM958" i="73"/>
  <c r="BL958" i="73"/>
  <c r="BN958" i="73" s="1"/>
  <c r="BM957" i="73"/>
  <c r="BL957" i="73"/>
  <c r="BN957" i="73" s="1"/>
  <c r="BM956" i="73"/>
  <c r="BL956" i="73"/>
  <c r="BM955" i="73"/>
  <c r="BL955" i="73"/>
  <c r="BN955" i="73" s="1"/>
  <c r="BM954" i="73"/>
  <c r="BL954" i="73"/>
  <c r="BN954" i="73" s="1"/>
  <c r="BM953" i="73"/>
  <c r="BL953" i="73"/>
  <c r="BN953" i="73" s="1"/>
  <c r="BM952" i="73"/>
  <c r="BL952" i="73"/>
  <c r="BM951" i="73"/>
  <c r="BL951" i="73"/>
  <c r="BN951" i="73" s="1"/>
  <c r="BM950" i="73"/>
  <c r="BL950" i="73"/>
  <c r="BN950" i="73" s="1"/>
  <c r="BM949" i="73"/>
  <c r="BL949" i="73"/>
  <c r="BN949" i="73" s="1"/>
  <c r="BM948" i="73"/>
  <c r="BL948" i="73"/>
  <c r="BM947" i="73"/>
  <c r="BL947" i="73"/>
  <c r="BN947" i="73" s="1"/>
  <c r="BM946" i="73"/>
  <c r="BL946" i="73"/>
  <c r="BN946" i="73" s="1"/>
  <c r="BM945" i="73"/>
  <c r="BL945" i="73"/>
  <c r="BN945" i="73" s="1"/>
  <c r="BM944" i="73"/>
  <c r="BL944" i="73"/>
  <c r="BM943" i="73"/>
  <c r="BL943" i="73"/>
  <c r="BN943" i="73" s="1"/>
  <c r="BM942" i="73"/>
  <c r="BL942" i="73"/>
  <c r="BN942" i="73" s="1"/>
  <c r="BM941" i="73"/>
  <c r="BL941" i="73"/>
  <c r="BN941" i="73" s="1"/>
  <c r="BM940" i="73"/>
  <c r="BL940" i="73"/>
  <c r="BN940" i="73" s="1"/>
  <c r="BM939" i="73"/>
  <c r="BL939" i="73"/>
  <c r="BN939" i="73" s="1"/>
  <c r="BM938" i="73"/>
  <c r="BL938" i="73"/>
  <c r="BN938" i="73" s="1"/>
  <c r="BM937" i="73"/>
  <c r="BL937" i="73"/>
  <c r="BN937" i="73" s="1"/>
  <c r="BM936" i="73"/>
  <c r="BL936" i="73"/>
  <c r="BN936" i="73" s="1"/>
  <c r="BM935" i="73"/>
  <c r="BL935" i="73"/>
  <c r="BN935" i="73" s="1"/>
  <c r="BM934" i="73"/>
  <c r="BL934" i="73"/>
  <c r="BN934" i="73" s="1"/>
  <c r="BM933" i="73"/>
  <c r="BL933" i="73"/>
  <c r="BN933" i="73" s="1"/>
  <c r="BM931" i="73"/>
  <c r="BL931" i="73"/>
  <c r="BN931" i="73" s="1"/>
  <c r="BM930" i="73"/>
  <c r="BL930" i="73"/>
  <c r="BN930" i="73" s="1"/>
  <c r="BM929" i="73"/>
  <c r="BL929" i="73"/>
  <c r="BN929" i="73" s="1"/>
  <c r="BM928" i="73"/>
  <c r="BL928" i="73"/>
  <c r="BN928" i="73" s="1"/>
  <c r="BM927" i="73"/>
  <c r="BL927" i="73"/>
  <c r="BN927" i="73" s="1"/>
  <c r="BM926" i="73"/>
  <c r="BL926" i="73"/>
  <c r="BN926" i="73" s="1"/>
  <c r="BM925" i="73"/>
  <c r="BL925" i="73"/>
  <c r="BN925" i="73" s="1"/>
  <c r="BM924" i="73"/>
  <c r="BL924" i="73"/>
  <c r="BN924" i="73" s="1"/>
  <c r="BM923" i="73"/>
  <c r="BL923" i="73"/>
  <c r="BN923" i="73" s="1"/>
  <c r="BM922" i="73"/>
  <c r="BL922" i="73"/>
  <c r="BN922" i="73" s="1"/>
  <c r="BM921" i="73"/>
  <c r="BL921" i="73"/>
  <c r="BN921" i="73" s="1"/>
  <c r="BM920" i="73"/>
  <c r="BL920" i="73"/>
  <c r="BN920" i="73" s="1"/>
  <c r="BM919" i="73"/>
  <c r="BL919" i="73"/>
  <c r="BN919" i="73" s="1"/>
  <c r="BM918" i="73"/>
  <c r="BL918" i="73"/>
  <c r="BN918" i="73" s="1"/>
  <c r="BM917" i="73"/>
  <c r="BL917" i="73"/>
  <c r="BN917" i="73" s="1"/>
  <c r="BM916" i="73"/>
  <c r="BL916" i="73"/>
  <c r="BN916" i="73" s="1"/>
  <c r="BM915" i="73"/>
  <c r="BL915" i="73"/>
  <c r="BN915" i="73" s="1"/>
  <c r="BM914" i="73"/>
  <c r="BL914" i="73"/>
  <c r="BN914" i="73" s="1"/>
  <c r="BM913" i="73"/>
  <c r="BL913" i="73"/>
  <c r="BN913" i="73" s="1"/>
  <c r="BM912" i="73"/>
  <c r="BL912" i="73"/>
  <c r="BN912" i="73" s="1"/>
  <c r="BM911" i="73"/>
  <c r="BL911" i="73"/>
  <c r="BN911" i="73" s="1"/>
  <c r="BM910" i="73"/>
  <c r="BL910" i="73"/>
  <c r="BN910" i="73" s="1"/>
  <c r="BM909" i="73"/>
  <c r="BL909" i="73"/>
  <c r="BN909" i="73" s="1"/>
  <c r="BM908" i="73"/>
  <c r="BL908" i="73"/>
  <c r="BN908" i="73" s="1"/>
  <c r="BM907" i="73"/>
  <c r="BL907" i="73"/>
  <c r="BN907" i="73" s="1"/>
  <c r="BM906" i="73"/>
  <c r="BL906" i="73"/>
  <c r="BN906" i="73" s="1"/>
  <c r="BM905" i="73"/>
  <c r="BL905" i="73"/>
  <c r="BN905" i="73" s="1"/>
  <c r="BM904" i="73"/>
  <c r="BL904" i="73"/>
  <c r="BN904" i="73" s="1"/>
  <c r="BM903" i="73"/>
  <c r="BL903" i="73"/>
  <c r="BN903" i="73" s="1"/>
  <c r="BM902" i="73"/>
  <c r="BL902" i="73"/>
  <c r="BN902" i="73" s="1"/>
  <c r="BM901" i="73"/>
  <c r="BL901" i="73"/>
  <c r="BN901" i="73" s="1"/>
  <c r="BM900" i="73"/>
  <c r="BL900" i="73"/>
  <c r="BN900" i="73" s="1"/>
  <c r="BM899" i="73"/>
  <c r="BL899" i="73"/>
  <c r="BN899" i="73" s="1"/>
  <c r="BM898" i="73"/>
  <c r="BL898" i="73"/>
  <c r="BN898" i="73" s="1"/>
  <c r="BM897" i="73"/>
  <c r="BL897" i="73"/>
  <c r="BN897" i="73" s="1"/>
  <c r="BM896" i="73"/>
  <c r="BL896" i="73"/>
  <c r="BN896" i="73" s="1"/>
  <c r="BM895" i="73"/>
  <c r="BL895" i="73"/>
  <c r="BN895" i="73" s="1"/>
  <c r="BM894" i="73"/>
  <c r="BL894" i="73"/>
  <c r="BN894" i="73" s="1"/>
  <c r="BM893" i="73"/>
  <c r="BL893" i="73"/>
  <c r="BN893" i="73" s="1"/>
  <c r="BM892" i="73"/>
  <c r="BL892" i="73"/>
  <c r="BN892" i="73" s="1"/>
  <c r="BM890" i="73"/>
  <c r="BL890" i="73"/>
  <c r="BN890" i="73" s="1"/>
  <c r="BM889" i="73"/>
  <c r="BL889" i="73"/>
  <c r="BN889" i="73" s="1"/>
  <c r="BM888" i="73"/>
  <c r="BL888" i="73"/>
  <c r="BN888" i="73" s="1"/>
  <c r="BM887" i="73"/>
  <c r="BL887" i="73"/>
  <c r="BN887" i="73" s="1"/>
  <c r="BM886" i="73"/>
  <c r="BL886" i="73"/>
  <c r="BN886" i="73" s="1"/>
  <c r="BM885" i="73"/>
  <c r="BL885" i="73"/>
  <c r="BN885" i="73" s="1"/>
  <c r="BM884" i="73"/>
  <c r="BL884" i="73"/>
  <c r="BN884" i="73" s="1"/>
  <c r="BM883" i="73"/>
  <c r="BL883" i="73"/>
  <c r="BN883" i="73" s="1"/>
  <c r="BM882" i="73"/>
  <c r="BL882" i="73"/>
  <c r="BN882" i="73" s="1"/>
  <c r="BM881" i="73"/>
  <c r="BL881" i="73"/>
  <c r="BN881" i="73" s="1"/>
  <c r="BM880" i="73"/>
  <c r="BL880" i="73"/>
  <c r="BN880" i="73" s="1"/>
  <c r="BM879" i="73"/>
  <c r="BL879" i="73"/>
  <c r="BN879" i="73" s="1"/>
  <c r="BM878" i="73"/>
  <c r="BL878" i="73"/>
  <c r="BN878" i="73" s="1"/>
  <c r="BM877" i="73"/>
  <c r="BL877" i="73"/>
  <c r="BN877" i="73" s="1"/>
  <c r="BM876" i="73"/>
  <c r="BL876" i="73"/>
  <c r="BN876" i="73" s="1"/>
  <c r="BM875" i="73"/>
  <c r="BL875" i="73"/>
  <c r="BN875" i="73" s="1"/>
  <c r="BM874" i="73"/>
  <c r="BL874" i="73"/>
  <c r="BN874" i="73" s="1"/>
  <c r="BM873" i="73"/>
  <c r="BL873" i="73"/>
  <c r="BN873" i="73" s="1"/>
  <c r="BM872" i="73"/>
  <c r="BL872" i="73"/>
  <c r="BN872" i="73" s="1"/>
  <c r="BM871" i="73"/>
  <c r="BL871" i="73"/>
  <c r="BN871" i="73" s="1"/>
  <c r="BM870" i="73"/>
  <c r="BL870" i="73"/>
  <c r="BN870" i="73" s="1"/>
  <c r="BM869" i="73"/>
  <c r="BL869" i="73"/>
  <c r="BN869" i="73" s="1"/>
  <c r="BM867" i="73"/>
  <c r="BL867" i="73"/>
  <c r="BN867" i="73" s="1"/>
  <c r="BM866" i="73"/>
  <c r="BL866" i="73"/>
  <c r="BN866" i="73" s="1"/>
  <c r="BM865" i="73"/>
  <c r="BL865" i="73"/>
  <c r="BN865" i="73" s="1"/>
  <c r="BM864" i="73"/>
  <c r="BL864" i="73"/>
  <c r="BN864" i="73" s="1"/>
  <c r="BM863" i="73"/>
  <c r="BL863" i="73"/>
  <c r="BN863" i="73" s="1"/>
  <c r="BM862" i="73"/>
  <c r="BL862" i="73"/>
  <c r="BN862" i="73" s="1"/>
  <c r="BM861" i="73"/>
  <c r="BL861" i="73"/>
  <c r="BN861" i="73" s="1"/>
  <c r="BM860" i="73"/>
  <c r="BL860" i="73"/>
  <c r="BN860" i="73" s="1"/>
  <c r="BM859" i="73"/>
  <c r="BL859" i="73"/>
  <c r="BN859" i="73" s="1"/>
  <c r="BM858" i="73"/>
  <c r="BL858" i="73"/>
  <c r="BN858" i="73" s="1"/>
  <c r="BM857" i="73"/>
  <c r="BL857" i="73"/>
  <c r="BN857" i="73" s="1"/>
  <c r="BM856" i="73"/>
  <c r="BL856" i="73"/>
  <c r="BN856" i="73" s="1"/>
  <c r="BM855" i="73"/>
  <c r="BL855" i="73"/>
  <c r="BN855" i="73" s="1"/>
  <c r="BM854" i="73"/>
  <c r="BL854" i="73"/>
  <c r="BN854" i="73" s="1"/>
  <c r="BM853" i="73"/>
  <c r="BL853" i="73"/>
  <c r="BN853" i="73" s="1"/>
  <c r="BM852" i="73"/>
  <c r="BL852" i="73"/>
  <c r="BN852" i="73" s="1"/>
  <c r="BM851" i="73"/>
  <c r="BL851" i="73"/>
  <c r="BN851" i="73" s="1"/>
  <c r="BM850" i="73"/>
  <c r="BL850" i="73"/>
  <c r="BN850" i="73" s="1"/>
  <c r="BM849" i="73"/>
  <c r="BL849" i="73"/>
  <c r="BN849" i="73" s="1"/>
  <c r="BM848" i="73"/>
  <c r="BL848" i="73"/>
  <c r="BN848" i="73" s="1"/>
  <c r="BM847" i="73"/>
  <c r="BL847" i="73"/>
  <c r="BN847" i="73" s="1"/>
  <c r="BM846" i="73"/>
  <c r="BL846" i="73"/>
  <c r="BN846" i="73" s="1"/>
  <c r="BM845" i="73"/>
  <c r="BL845" i="73"/>
  <c r="BN845" i="73" s="1"/>
  <c r="BM844" i="73"/>
  <c r="BL844" i="73"/>
  <c r="BN844" i="73" s="1"/>
  <c r="BM843" i="73"/>
  <c r="BL843" i="73"/>
  <c r="BN843" i="73" s="1"/>
  <c r="BM842" i="73"/>
  <c r="BL842" i="73"/>
  <c r="BN842" i="73" s="1"/>
  <c r="BM841" i="73"/>
  <c r="BL841" i="73"/>
  <c r="BN841" i="73" s="1"/>
  <c r="BM840" i="73"/>
  <c r="BL840" i="73"/>
  <c r="BN840" i="73" s="1"/>
  <c r="BM839" i="73"/>
  <c r="BL839" i="73"/>
  <c r="BN839" i="73" s="1"/>
  <c r="BM838" i="73"/>
  <c r="BL838" i="73"/>
  <c r="BN838" i="73" s="1"/>
  <c r="BM837" i="73"/>
  <c r="BL837" i="73"/>
  <c r="BN837" i="73" s="1"/>
  <c r="BM836" i="73"/>
  <c r="BL836" i="73"/>
  <c r="BN836" i="73" s="1"/>
  <c r="BM835" i="73"/>
  <c r="BL835" i="73"/>
  <c r="BN835" i="73" s="1"/>
  <c r="BM834" i="73"/>
  <c r="BL834" i="73"/>
  <c r="BN834" i="73" s="1"/>
  <c r="BM833" i="73"/>
  <c r="BL833" i="73"/>
  <c r="BN833" i="73" s="1"/>
  <c r="BM832" i="73"/>
  <c r="BL832" i="73"/>
  <c r="BN832" i="73" s="1"/>
  <c r="BM831" i="73"/>
  <c r="BL831" i="73"/>
  <c r="BN831" i="73" s="1"/>
  <c r="BM830" i="73"/>
  <c r="BL830" i="73"/>
  <c r="BN830" i="73" s="1"/>
  <c r="BM829" i="73"/>
  <c r="BL829" i="73"/>
  <c r="BN829" i="73" s="1"/>
  <c r="BM828" i="73"/>
  <c r="BL828" i="73"/>
  <c r="BN828" i="73" s="1"/>
  <c r="BM827" i="73"/>
  <c r="BL827" i="73"/>
  <c r="BN827" i="73" s="1"/>
  <c r="BM826" i="73"/>
  <c r="BL826" i="73"/>
  <c r="BN826" i="73" s="1"/>
  <c r="BM825" i="73"/>
  <c r="BL825" i="73"/>
  <c r="BN825" i="73" s="1"/>
  <c r="BM824" i="73"/>
  <c r="BL824" i="73"/>
  <c r="BN824" i="73" s="1"/>
  <c r="BM823" i="73"/>
  <c r="BL823" i="73"/>
  <c r="BN823" i="73" s="1"/>
  <c r="BM822" i="73"/>
  <c r="BL822" i="73"/>
  <c r="BN822" i="73" s="1"/>
  <c r="BM821" i="73"/>
  <c r="BL821" i="73"/>
  <c r="BN821" i="73" s="1"/>
  <c r="BM820" i="73"/>
  <c r="BL820" i="73"/>
  <c r="BN820" i="73" s="1"/>
  <c r="BM819" i="73"/>
  <c r="BL819" i="73"/>
  <c r="BN819" i="73" s="1"/>
  <c r="BM818" i="73"/>
  <c r="BL818" i="73"/>
  <c r="BN818" i="73" s="1"/>
  <c r="BM817" i="73"/>
  <c r="BL817" i="73"/>
  <c r="BN817" i="73" s="1"/>
  <c r="BM816" i="73"/>
  <c r="BL816" i="73"/>
  <c r="BN816" i="73" s="1"/>
  <c r="BM815" i="73"/>
  <c r="BL815" i="73"/>
  <c r="BN815" i="73" s="1"/>
  <c r="BM814" i="73"/>
  <c r="BL814" i="73"/>
  <c r="BN814" i="73" s="1"/>
  <c r="BM813" i="73"/>
  <c r="BL813" i="73"/>
  <c r="BN813" i="73" s="1"/>
  <c r="BM812" i="73"/>
  <c r="BL812" i="73"/>
  <c r="BN812" i="73" s="1"/>
  <c r="BM811" i="73"/>
  <c r="BL811" i="73"/>
  <c r="BN811" i="73" s="1"/>
  <c r="BM810" i="73"/>
  <c r="BL810" i="73"/>
  <c r="BN810" i="73" s="1"/>
  <c r="BM809" i="73"/>
  <c r="BL809" i="73"/>
  <c r="BN809" i="73" s="1"/>
  <c r="BM808" i="73"/>
  <c r="BL808" i="73"/>
  <c r="BN808" i="73" s="1"/>
  <c r="BM807" i="73"/>
  <c r="BL807" i="73"/>
  <c r="BN807" i="73" s="1"/>
  <c r="BM806" i="73"/>
  <c r="BL806" i="73"/>
  <c r="BN806" i="73" s="1"/>
  <c r="BM805" i="73"/>
  <c r="BL805" i="73"/>
  <c r="BN805" i="73" s="1"/>
  <c r="BM804" i="73"/>
  <c r="BL804" i="73"/>
  <c r="BN804" i="73" s="1"/>
  <c r="BM803" i="73"/>
  <c r="BL803" i="73"/>
  <c r="BN803" i="73" s="1"/>
  <c r="BM802" i="73"/>
  <c r="BL802" i="73"/>
  <c r="BN802" i="73" s="1"/>
  <c r="BM801" i="73"/>
  <c r="BL801" i="73"/>
  <c r="BN801" i="73" s="1"/>
  <c r="BM800" i="73"/>
  <c r="BL800" i="73"/>
  <c r="BN800" i="73" s="1"/>
  <c r="BM799" i="73"/>
  <c r="BL799" i="73"/>
  <c r="BN799" i="73" s="1"/>
  <c r="BM797" i="73"/>
  <c r="BL797" i="73"/>
  <c r="BN797" i="73" s="1"/>
  <c r="BM796" i="73"/>
  <c r="BL796" i="73"/>
  <c r="BN796" i="73" s="1"/>
  <c r="BM795" i="73"/>
  <c r="BL795" i="73"/>
  <c r="BN795" i="73" s="1"/>
  <c r="BM794" i="73"/>
  <c r="BL794" i="73"/>
  <c r="BN794" i="73" s="1"/>
  <c r="BM793" i="73"/>
  <c r="BL793" i="73"/>
  <c r="BN793" i="73" s="1"/>
  <c r="BM792" i="73"/>
  <c r="BL792" i="73"/>
  <c r="BN792" i="73" s="1"/>
  <c r="BM791" i="73"/>
  <c r="BL791" i="73"/>
  <c r="BN791" i="73" s="1"/>
  <c r="BM790" i="73"/>
  <c r="BL790" i="73"/>
  <c r="BN790" i="73" s="1"/>
  <c r="BM789" i="73"/>
  <c r="BL789" i="73"/>
  <c r="BN789" i="73" s="1"/>
  <c r="BM788" i="73"/>
  <c r="BL788" i="73"/>
  <c r="BN788" i="73" s="1"/>
  <c r="BM787" i="73"/>
  <c r="BL787" i="73"/>
  <c r="BN787" i="73" s="1"/>
  <c r="BM786" i="73"/>
  <c r="BL786" i="73"/>
  <c r="BN786" i="73" s="1"/>
  <c r="BM785" i="73"/>
  <c r="BL785" i="73"/>
  <c r="BN785" i="73" s="1"/>
  <c r="BM784" i="73"/>
  <c r="BL784" i="73"/>
  <c r="BN784" i="73" s="1"/>
  <c r="BM783" i="73"/>
  <c r="BL783" i="73"/>
  <c r="BN783" i="73" s="1"/>
  <c r="BM782" i="73"/>
  <c r="BL782" i="73"/>
  <c r="BN782" i="73" s="1"/>
  <c r="BM781" i="73"/>
  <c r="BL781" i="73"/>
  <c r="BN781" i="73" s="1"/>
  <c r="BM780" i="73"/>
  <c r="BL780" i="73"/>
  <c r="BN780" i="73" s="1"/>
  <c r="BM779" i="73"/>
  <c r="BL779" i="73"/>
  <c r="BN779" i="73" s="1"/>
  <c r="BM778" i="73"/>
  <c r="BL778" i="73"/>
  <c r="BN778" i="73" s="1"/>
  <c r="BM777" i="73"/>
  <c r="BL777" i="73"/>
  <c r="BN777" i="73" s="1"/>
  <c r="BM776" i="73"/>
  <c r="BL776" i="73"/>
  <c r="BN776" i="73" s="1"/>
  <c r="BM775" i="73"/>
  <c r="BL775" i="73"/>
  <c r="BN775" i="73" s="1"/>
  <c r="BM774" i="73"/>
  <c r="BL774" i="73"/>
  <c r="BN774" i="73" s="1"/>
  <c r="BM773" i="73"/>
  <c r="BL773" i="73"/>
  <c r="BN773" i="73" s="1"/>
  <c r="BM772" i="73"/>
  <c r="BL772" i="73"/>
  <c r="BN772" i="73" s="1"/>
  <c r="BM771" i="73"/>
  <c r="BL771" i="73"/>
  <c r="BN771" i="73" s="1"/>
  <c r="BM770" i="73"/>
  <c r="BL770" i="73"/>
  <c r="BN770" i="73" s="1"/>
  <c r="BM769" i="73"/>
  <c r="BL769" i="73"/>
  <c r="BN769" i="73" s="1"/>
  <c r="BM768" i="73"/>
  <c r="BL768" i="73"/>
  <c r="BN768" i="73" s="1"/>
  <c r="BM767" i="73"/>
  <c r="BL767" i="73"/>
  <c r="BN767" i="73" s="1"/>
  <c r="BM766" i="73"/>
  <c r="BL766" i="73"/>
  <c r="BN766" i="73" s="1"/>
  <c r="BM765" i="73"/>
  <c r="BL765" i="73"/>
  <c r="BN765" i="73" s="1"/>
  <c r="BM764" i="73"/>
  <c r="BL764" i="73"/>
  <c r="BN764" i="73" s="1"/>
  <c r="BM763" i="73"/>
  <c r="BL763" i="73"/>
  <c r="BN763" i="73" s="1"/>
  <c r="BM762" i="73"/>
  <c r="BL762" i="73"/>
  <c r="BN762" i="73" s="1"/>
  <c r="BM761" i="73"/>
  <c r="BL761" i="73"/>
  <c r="BN761" i="73" s="1"/>
  <c r="BM760" i="73"/>
  <c r="BL760" i="73"/>
  <c r="BN760" i="73" s="1"/>
  <c r="BM759" i="73"/>
  <c r="BL759" i="73"/>
  <c r="BN759" i="73" s="1"/>
  <c r="BM758" i="73"/>
  <c r="BL758" i="73"/>
  <c r="BN758" i="73" s="1"/>
  <c r="BM757" i="73"/>
  <c r="BL757" i="73"/>
  <c r="BN757" i="73" s="1"/>
  <c r="BM755" i="73"/>
  <c r="BL755" i="73"/>
  <c r="BN755" i="73" s="1"/>
  <c r="BM754" i="73"/>
  <c r="BL754" i="73"/>
  <c r="BN754" i="73" s="1"/>
  <c r="BM753" i="73"/>
  <c r="BL753" i="73"/>
  <c r="BN753" i="73" s="1"/>
  <c r="BM752" i="73"/>
  <c r="BL752" i="73"/>
  <c r="BN752" i="73" s="1"/>
  <c r="BM751" i="73"/>
  <c r="BL751" i="73"/>
  <c r="BN751" i="73" s="1"/>
  <c r="BM750" i="73"/>
  <c r="BL750" i="73"/>
  <c r="BN750" i="73" s="1"/>
  <c r="BM749" i="73"/>
  <c r="BL749" i="73"/>
  <c r="BN749" i="73" s="1"/>
  <c r="BM748" i="73"/>
  <c r="BL748" i="73"/>
  <c r="BN748" i="73" s="1"/>
  <c r="BM747" i="73"/>
  <c r="BL747" i="73"/>
  <c r="BN747" i="73" s="1"/>
  <c r="BM746" i="73"/>
  <c r="BL746" i="73"/>
  <c r="BN746" i="73" s="1"/>
  <c r="BM745" i="73"/>
  <c r="BL745" i="73"/>
  <c r="BN745" i="73" s="1"/>
  <c r="BM744" i="73"/>
  <c r="BL744" i="73"/>
  <c r="BN744" i="73" s="1"/>
  <c r="BM743" i="73"/>
  <c r="BL743" i="73"/>
  <c r="BN743" i="73" s="1"/>
  <c r="BM742" i="73"/>
  <c r="BL742" i="73"/>
  <c r="BN742" i="73" s="1"/>
  <c r="BM741" i="73"/>
  <c r="BL741" i="73"/>
  <c r="BN741" i="73" s="1"/>
  <c r="BM740" i="73"/>
  <c r="BL740" i="73"/>
  <c r="BN740" i="73" s="1"/>
  <c r="BM739" i="73"/>
  <c r="BL739" i="73"/>
  <c r="BN739" i="73" s="1"/>
  <c r="BM738" i="73"/>
  <c r="BL738" i="73"/>
  <c r="BN738" i="73" s="1"/>
  <c r="BM737" i="73"/>
  <c r="BL737" i="73"/>
  <c r="BN737" i="73" s="1"/>
  <c r="BM736" i="73"/>
  <c r="BL736" i="73"/>
  <c r="BN736" i="73" s="1"/>
  <c r="BM735" i="73"/>
  <c r="BL735" i="73"/>
  <c r="BN735" i="73" s="1"/>
  <c r="BM734" i="73"/>
  <c r="BL734" i="73"/>
  <c r="BN734" i="73" s="1"/>
  <c r="BM733" i="73"/>
  <c r="BL733" i="73"/>
  <c r="BN733" i="73" s="1"/>
  <c r="BM732" i="73"/>
  <c r="BL732" i="73"/>
  <c r="BN732" i="73" s="1"/>
  <c r="BM731" i="73"/>
  <c r="BL731" i="73"/>
  <c r="BN731" i="73" s="1"/>
  <c r="BM730" i="73"/>
  <c r="BL730" i="73"/>
  <c r="BN730" i="73" s="1"/>
  <c r="BM729" i="73"/>
  <c r="BL729" i="73"/>
  <c r="BN729" i="73" s="1"/>
  <c r="BM728" i="73"/>
  <c r="BL728" i="73"/>
  <c r="BN728" i="73" s="1"/>
  <c r="BM727" i="73"/>
  <c r="BL727" i="73"/>
  <c r="BN727" i="73" s="1"/>
  <c r="BM726" i="73"/>
  <c r="BL726" i="73"/>
  <c r="BN726" i="73" s="1"/>
  <c r="BM725" i="73"/>
  <c r="BL725" i="73"/>
  <c r="BN725" i="73" s="1"/>
  <c r="BM724" i="73"/>
  <c r="BL724" i="73"/>
  <c r="BN724" i="73" s="1"/>
  <c r="BM723" i="73"/>
  <c r="BL723" i="73"/>
  <c r="BN723" i="73" s="1"/>
  <c r="BM722" i="73"/>
  <c r="BL722" i="73"/>
  <c r="BN722" i="73" s="1"/>
  <c r="BM721" i="73"/>
  <c r="BL721" i="73"/>
  <c r="BN721" i="73" s="1"/>
  <c r="BM720" i="73"/>
  <c r="BL720" i="73"/>
  <c r="BN720" i="73" s="1"/>
  <c r="BM719" i="73"/>
  <c r="BL719" i="73"/>
  <c r="BN719" i="73" s="1"/>
  <c r="BM718" i="73"/>
  <c r="BL718" i="73"/>
  <c r="BN718" i="73" s="1"/>
  <c r="BM717" i="73"/>
  <c r="BL717" i="73"/>
  <c r="BN717" i="73" s="1"/>
  <c r="BM716" i="73"/>
  <c r="BL716" i="73"/>
  <c r="BN716" i="73" s="1"/>
  <c r="BM715" i="73"/>
  <c r="BL715" i="73"/>
  <c r="BN715" i="73" s="1"/>
  <c r="BM714" i="73"/>
  <c r="BL714" i="73"/>
  <c r="BN714" i="73" s="1"/>
  <c r="BM713" i="73"/>
  <c r="BL713" i="73"/>
  <c r="BN713" i="73" s="1"/>
  <c r="BM712" i="73"/>
  <c r="BL712" i="73"/>
  <c r="BN712" i="73" s="1"/>
  <c r="BM711" i="73"/>
  <c r="BL711" i="73"/>
  <c r="BN711" i="73" s="1"/>
  <c r="BM710" i="73"/>
  <c r="BL710" i="73"/>
  <c r="BN710" i="73" s="1"/>
  <c r="BM709" i="73"/>
  <c r="BL709" i="73"/>
  <c r="BN709" i="73" s="1"/>
  <c r="BM708" i="73"/>
  <c r="BL708" i="73"/>
  <c r="BN708" i="73" s="1"/>
  <c r="BM707" i="73"/>
  <c r="BL707" i="73"/>
  <c r="BN707" i="73" s="1"/>
  <c r="BM706" i="73"/>
  <c r="BL706" i="73"/>
  <c r="BN706" i="73" s="1"/>
  <c r="BM705" i="73"/>
  <c r="BL705" i="73"/>
  <c r="BN705" i="73" s="1"/>
  <c r="BM704" i="73"/>
  <c r="BL704" i="73"/>
  <c r="BN704" i="73" s="1"/>
  <c r="BM703" i="73"/>
  <c r="BL703" i="73"/>
  <c r="BN703" i="73" s="1"/>
  <c r="BM702" i="73"/>
  <c r="BL702" i="73"/>
  <c r="BN702" i="73" s="1"/>
  <c r="BM701" i="73"/>
  <c r="BL701" i="73"/>
  <c r="BN701" i="73" s="1"/>
  <c r="BM700" i="73"/>
  <c r="BL700" i="73"/>
  <c r="BN700" i="73" s="1"/>
  <c r="BM699" i="73"/>
  <c r="BL699" i="73"/>
  <c r="BN699" i="73" s="1"/>
  <c r="BM697" i="73"/>
  <c r="BL697" i="73"/>
  <c r="BN697" i="73" s="1"/>
  <c r="BM696" i="73"/>
  <c r="BL696" i="73"/>
  <c r="BN696" i="73" s="1"/>
  <c r="BM695" i="73"/>
  <c r="BL695" i="73"/>
  <c r="BN695" i="73" s="1"/>
  <c r="BM694" i="73"/>
  <c r="BL694" i="73"/>
  <c r="BN694" i="73" s="1"/>
  <c r="BM693" i="73"/>
  <c r="BL693" i="73"/>
  <c r="BN693" i="73" s="1"/>
  <c r="BM692" i="73"/>
  <c r="BL692" i="73"/>
  <c r="BN692" i="73" s="1"/>
  <c r="BM691" i="73"/>
  <c r="BL691" i="73"/>
  <c r="BN691" i="73" s="1"/>
  <c r="BM690" i="73"/>
  <c r="BL690" i="73"/>
  <c r="BN690" i="73" s="1"/>
  <c r="BM689" i="73"/>
  <c r="BL689" i="73"/>
  <c r="BN689" i="73" s="1"/>
  <c r="BM688" i="73"/>
  <c r="BL688" i="73"/>
  <c r="BN688" i="73" s="1"/>
  <c r="BM687" i="73"/>
  <c r="BL687" i="73"/>
  <c r="BN687" i="73" s="1"/>
  <c r="BM686" i="73"/>
  <c r="BL686" i="73"/>
  <c r="BN686" i="73" s="1"/>
  <c r="BM685" i="73"/>
  <c r="BL685" i="73"/>
  <c r="BN685" i="73" s="1"/>
  <c r="BM684" i="73"/>
  <c r="BL684" i="73"/>
  <c r="BN684" i="73" s="1"/>
  <c r="BM683" i="73"/>
  <c r="BL683" i="73"/>
  <c r="BN683" i="73" s="1"/>
  <c r="BM682" i="73"/>
  <c r="BL682" i="73"/>
  <c r="BN682" i="73" s="1"/>
  <c r="BM681" i="73"/>
  <c r="BL681" i="73"/>
  <c r="BN681" i="73" s="1"/>
  <c r="BM680" i="73"/>
  <c r="BL680" i="73"/>
  <c r="BN680" i="73" s="1"/>
  <c r="BM679" i="73"/>
  <c r="BL679" i="73"/>
  <c r="BN679" i="73" s="1"/>
  <c r="BM678" i="73"/>
  <c r="BL678" i="73"/>
  <c r="BN678" i="73" s="1"/>
  <c r="BM677" i="73"/>
  <c r="BL677" i="73"/>
  <c r="BN677" i="73" s="1"/>
  <c r="BM676" i="73"/>
  <c r="BL676" i="73"/>
  <c r="BN676" i="73" s="1"/>
  <c r="BM675" i="73"/>
  <c r="BL675" i="73"/>
  <c r="BN675" i="73" s="1"/>
  <c r="BM674" i="73"/>
  <c r="BL674" i="73"/>
  <c r="BN674" i="73" s="1"/>
  <c r="BM673" i="73"/>
  <c r="BL673" i="73"/>
  <c r="BN673" i="73" s="1"/>
  <c r="BM672" i="73"/>
  <c r="BL672" i="73"/>
  <c r="BN672" i="73" s="1"/>
  <c r="BM671" i="73"/>
  <c r="BL671" i="73"/>
  <c r="BN671" i="73" s="1"/>
  <c r="BM670" i="73"/>
  <c r="BL670" i="73"/>
  <c r="BN670" i="73" s="1"/>
  <c r="BM669" i="73"/>
  <c r="BL669" i="73"/>
  <c r="BN669" i="73" s="1"/>
  <c r="BM668" i="73"/>
  <c r="BL668" i="73"/>
  <c r="BN668" i="73" s="1"/>
  <c r="BM667" i="73"/>
  <c r="BL667" i="73"/>
  <c r="BN667" i="73" s="1"/>
  <c r="BM666" i="73"/>
  <c r="BL666" i="73"/>
  <c r="BN666" i="73" s="1"/>
  <c r="BM665" i="73"/>
  <c r="BL665" i="73"/>
  <c r="BN665" i="73" s="1"/>
  <c r="BM664" i="73"/>
  <c r="BL664" i="73"/>
  <c r="BN664" i="73" s="1"/>
  <c r="BM663" i="73"/>
  <c r="BL663" i="73"/>
  <c r="BN663" i="73" s="1"/>
  <c r="BM662" i="73"/>
  <c r="BL662" i="73"/>
  <c r="BN662" i="73" s="1"/>
  <c r="BM661" i="73"/>
  <c r="BL661" i="73"/>
  <c r="BN661" i="73" s="1"/>
  <c r="BM660" i="73"/>
  <c r="BL660" i="73"/>
  <c r="BN660" i="73" s="1"/>
  <c r="BM659" i="73"/>
  <c r="BL659" i="73"/>
  <c r="BN659" i="73" s="1"/>
  <c r="BM658" i="73"/>
  <c r="BL658" i="73"/>
  <c r="BN658" i="73" s="1"/>
  <c r="BM657" i="73"/>
  <c r="BL657" i="73"/>
  <c r="BN657" i="73" s="1"/>
  <c r="BM656" i="73"/>
  <c r="BL656" i="73"/>
  <c r="BN656" i="73" s="1"/>
  <c r="BM655" i="73"/>
  <c r="BL655" i="73"/>
  <c r="BN655" i="73" s="1"/>
  <c r="BM654" i="73"/>
  <c r="BL654" i="73"/>
  <c r="BN654" i="73" s="1"/>
  <c r="BM653" i="73"/>
  <c r="BL653" i="73"/>
  <c r="BN653" i="73" s="1"/>
  <c r="BM652" i="73"/>
  <c r="BL652" i="73"/>
  <c r="BN652" i="73" s="1"/>
  <c r="BM651" i="73"/>
  <c r="BL651" i="73"/>
  <c r="BN651" i="73" s="1"/>
  <c r="BM650" i="73"/>
  <c r="BL650" i="73"/>
  <c r="BN650" i="73" s="1"/>
  <c r="BM649" i="73"/>
  <c r="BL649" i="73"/>
  <c r="BN649" i="73" s="1"/>
  <c r="BM648" i="73"/>
  <c r="BL648" i="73"/>
  <c r="BN648" i="73" s="1"/>
  <c r="BM647" i="73"/>
  <c r="BL647" i="73"/>
  <c r="BN647" i="73" s="1"/>
  <c r="BM646" i="73"/>
  <c r="BL646" i="73"/>
  <c r="BN646" i="73" s="1"/>
  <c r="BM645" i="73"/>
  <c r="BL645" i="73"/>
  <c r="BN645" i="73" s="1"/>
  <c r="BM644" i="73"/>
  <c r="BL644" i="73"/>
  <c r="BN644" i="73" s="1"/>
  <c r="BM643" i="73"/>
  <c r="BL643" i="73"/>
  <c r="BN643" i="73" s="1"/>
  <c r="BM642" i="73"/>
  <c r="BL642" i="73"/>
  <c r="BN642" i="73" s="1"/>
  <c r="BM641" i="73"/>
  <c r="BL641" i="73"/>
  <c r="BN641" i="73" s="1"/>
  <c r="BM640" i="73"/>
  <c r="BL640" i="73"/>
  <c r="BN640" i="73" s="1"/>
  <c r="BM639" i="73"/>
  <c r="BL639" i="73"/>
  <c r="BN639" i="73" s="1"/>
  <c r="BM638" i="73"/>
  <c r="BL638" i="73"/>
  <c r="BN638" i="73" s="1"/>
  <c r="BM637" i="73"/>
  <c r="BL637" i="73"/>
  <c r="BN637" i="73" s="1"/>
  <c r="BM636" i="73"/>
  <c r="BL636" i="73"/>
  <c r="BN636" i="73" s="1"/>
  <c r="BM635" i="73"/>
  <c r="BL635" i="73"/>
  <c r="BN635" i="73" s="1"/>
  <c r="BM634" i="73"/>
  <c r="BL634" i="73"/>
  <c r="BN634" i="73" s="1"/>
  <c r="BM632" i="73"/>
  <c r="BL632" i="73"/>
  <c r="BN632" i="73" s="1"/>
  <c r="BM631" i="73"/>
  <c r="BL631" i="73"/>
  <c r="BN631" i="73" s="1"/>
  <c r="BM630" i="73"/>
  <c r="BL630" i="73"/>
  <c r="BN630" i="73" s="1"/>
  <c r="BM629" i="73"/>
  <c r="BL629" i="73"/>
  <c r="BN629" i="73" s="1"/>
  <c r="BM628" i="73"/>
  <c r="BL628" i="73"/>
  <c r="BN628" i="73" s="1"/>
  <c r="BM627" i="73"/>
  <c r="BL627" i="73"/>
  <c r="BN627" i="73" s="1"/>
  <c r="BM626" i="73"/>
  <c r="BL626" i="73"/>
  <c r="BN626" i="73" s="1"/>
  <c r="BM625" i="73"/>
  <c r="BL625" i="73"/>
  <c r="BN625" i="73" s="1"/>
  <c r="BM624" i="73"/>
  <c r="BL624" i="73"/>
  <c r="BN624" i="73" s="1"/>
  <c r="BM623" i="73"/>
  <c r="BL623" i="73"/>
  <c r="BN623" i="73" s="1"/>
  <c r="BM622" i="73"/>
  <c r="BL622" i="73"/>
  <c r="BN622" i="73" s="1"/>
  <c r="BM621" i="73"/>
  <c r="BL621" i="73"/>
  <c r="BN621" i="73" s="1"/>
  <c r="BM620" i="73"/>
  <c r="BL620" i="73"/>
  <c r="BN620" i="73" s="1"/>
  <c r="BM619" i="73"/>
  <c r="BL619" i="73"/>
  <c r="BN619" i="73" s="1"/>
  <c r="BM618" i="73"/>
  <c r="BL618" i="73"/>
  <c r="BN618" i="73" s="1"/>
  <c r="BM617" i="73"/>
  <c r="BL617" i="73"/>
  <c r="BN617" i="73" s="1"/>
  <c r="BM616" i="73"/>
  <c r="BL616" i="73"/>
  <c r="BN616" i="73" s="1"/>
  <c r="BM615" i="73"/>
  <c r="BL615" i="73"/>
  <c r="BN615" i="73" s="1"/>
  <c r="BM614" i="73"/>
  <c r="BL614" i="73"/>
  <c r="BN614" i="73" s="1"/>
  <c r="BM613" i="73"/>
  <c r="BL613" i="73"/>
  <c r="BN613" i="73" s="1"/>
  <c r="BM612" i="73"/>
  <c r="BL612" i="73"/>
  <c r="BN612" i="73" s="1"/>
  <c r="BM611" i="73"/>
  <c r="BL611" i="73"/>
  <c r="BN611" i="73" s="1"/>
  <c r="BM610" i="73"/>
  <c r="BL610" i="73"/>
  <c r="BN610" i="73" s="1"/>
  <c r="BM609" i="73"/>
  <c r="BL609" i="73"/>
  <c r="BN609" i="73" s="1"/>
  <c r="BM608" i="73"/>
  <c r="BL608" i="73"/>
  <c r="BN608" i="73" s="1"/>
  <c r="BM607" i="73"/>
  <c r="BL607" i="73"/>
  <c r="BN607" i="73" s="1"/>
  <c r="BM606" i="73"/>
  <c r="BL606" i="73"/>
  <c r="BN606" i="73" s="1"/>
  <c r="BM605" i="73"/>
  <c r="BL605" i="73"/>
  <c r="BN605" i="73" s="1"/>
  <c r="BM604" i="73"/>
  <c r="BL604" i="73"/>
  <c r="BM603" i="73"/>
  <c r="BL603" i="73"/>
  <c r="BN603" i="73" s="1"/>
  <c r="BM602" i="73"/>
  <c r="BL602" i="73"/>
  <c r="BN602" i="73" s="1"/>
  <c r="BM601" i="73"/>
  <c r="BL601" i="73"/>
  <c r="BN601" i="73" s="1"/>
  <c r="BM600" i="73"/>
  <c r="BL600" i="73"/>
  <c r="BM599" i="73"/>
  <c r="BL599" i="73"/>
  <c r="BN599" i="73" s="1"/>
  <c r="BM598" i="73"/>
  <c r="BL598" i="73"/>
  <c r="BN598" i="73" s="1"/>
  <c r="BM597" i="73"/>
  <c r="BL597" i="73"/>
  <c r="BN597" i="73" s="1"/>
  <c r="BM596" i="73"/>
  <c r="BL596" i="73"/>
  <c r="BM595" i="73"/>
  <c r="BL595" i="73"/>
  <c r="BN595" i="73" s="1"/>
  <c r="BM594" i="73"/>
  <c r="BL594" i="73"/>
  <c r="BN594" i="73" s="1"/>
  <c r="BM593" i="73"/>
  <c r="BL593" i="73"/>
  <c r="BN593" i="73" s="1"/>
  <c r="BM592" i="73"/>
  <c r="BL592" i="73"/>
  <c r="BM591" i="73"/>
  <c r="BL591" i="73"/>
  <c r="BN591" i="73" s="1"/>
  <c r="BM590" i="73"/>
  <c r="BL590" i="73"/>
  <c r="BN590" i="73" s="1"/>
  <c r="BM589" i="73"/>
  <c r="BL589" i="73"/>
  <c r="BN589" i="73" s="1"/>
  <c r="BM588" i="73"/>
  <c r="BL588" i="73"/>
  <c r="BM587" i="73"/>
  <c r="BL587" i="73"/>
  <c r="BN587" i="73" s="1"/>
  <c r="BM586" i="73"/>
  <c r="BL586" i="73"/>
  <c r="BN586" i="73" s="1"/>
  <c r="BM585" i="73"/>
  <c r="BL585" i="73"/>
  <c r="BN585" i="73" s="1"/>
  <c r="BM584" i="73"/>
  <c r="BL584" i="73"/>
  <c r="BM583" i="73"/>
  <c r="BL583" i="73"/>
  <c r="BN583" i="73" s="1"/>
  <c r="BM582" i="73"/>
  <c r="BL582" i="73"/>
  <c r="BN582" i="73" s="1"/>
  <c r="BM581" i="73"/>
  <c r="BL581" i="73"/>
  <c r="BN581" i="73" s="1"/>
  <c r="BM580" i="73"/>
  <c r="BL580" i="73"/>
  <c r="BM579" i="73"/>
  <c r="BL579" i="73"/>
  <c r="BN579" i="73" s="1"/>
  <c r="BM578" i="73"/>
  <c r="BL578" i="73"/>
  <c r="BN578" i="73" s="1"/>
  <c r="BM577" i="73"/>
  <c r="BL577" i="73"/>
  <c r="BN577" i="73" s="1"/>
  <c r="BM576" i="73"/>
  <c r="BL576" i="73"/>
  <c r="BN576" i="73" s="1"/>
  <c r="BM575" i="73"/>
  <c r="BL575" i="73"/>
  <c r="BN575" i="73" s="1"/>
  <c r="BM574" i="73"/>
  <c r="BL574" i="73"/>
  <c r="BN574" i="73" s="1"/>
  <c r="BM573" i="73"/>
  <c r="BL573" i="73"/>
  <c r="BN573" i="73" s="1"/>
  <c r="BM572" i="73"/>
  <c r="BL572" i="73"/>
  <c r="BN572" i="73" s="1"/>
  <c r="BM571" i="73"/>
  <c r="BL571" i="73"/>
  <c r="BN571" i="73" s="1"/>
  <c r="BM570" i="73"/>
  <c r="BL570" i="73"/>
  <c r="BN570" i="73" s="1"/>
  <c r="BM569" i="73"/>
  <c r="BL569" i="73"/>
  <c r="BN569" i="73" s="1"/>
  <c r="BM568" i="73"/>
  <c r="BL568" i="73"/>
  <c r="BN568" i="73" s="1"/>
  <c r="BM567" i="73"/>
  <c r="BL567" i="73"/>
  <c r="BN567" i="73" s="1"/>
  <c r="BM566" i="73"/>
  <c r="BL566" i="73"/>
  <c r="BN566" i="73" s="1"/>
  <c r="BM565" i="73"/>
  <c r="BL565" i="73"/>
  <c r="BN565" i="73" s="1"/>
  <c r="BM564" i="73"/>
  <c r="BL564" i="73"/>
  <c r="BN564" i="73" s="1"/>
  <c r="BM563" i="73"/>
  <c r="BL563" i="73"/>
  <c r="BN563" i="73" s="1"/>
  <c r="BM562" i="73"/>
  <c r="BL562" i="73"/>
  <c r="BN562" i="73" s="1"/>
  <c r="BM561" i="73"/>
  <c r="BL561" i="73"/>
  <c r="BN561" i="73" s="1"/>
  <c r="BM560" i="73"/>
  <c r="BL560" i="73"/>
  <c r="BN560" i="73" s="1"/>
  <c r="BM559" i="73"/>
  <c r="BL559" i="73"/>
  <c r="BN559" i="73" s="1"/>
  <c r="BM558" i="73"/>
  <c r="BL558" i="73"/>
  <c r="BN558" i="73" s="1"/>
  <c r="BM557" i="73"/>
  <c r="BL557" i="73"/>
  <c r="BN557" i="73" s="1"/>
  <c r="BM556" i="73"/>
  <c r="BL556" i="73"/>
  <c r="BN556" i="73" s="1"/>
  <c r="BM555" i="73"/>
  <c r="BL555" i="73"/>
  <c r="BN555" i="73" s="1"/>
  <c r="BM554" i="73"/>
  <c r="BL554" i="73"/>
  <c r="BN554" i="73" s="1"/>
  <c r="BM553" i="73"/>
  <c r="BL553" i="73"/>
  <c r="BN553" i="73" s="1"/>
  <c r="BM552" i="73"/>
  <c r="BL552" i="73"/>
  <c r="BN552" i="73" s="1"/>
  <c r="BM551" i="73"/>
  <c r="BL551" i="73"/>
  <c r="BN551" i="73" s="1"/>
  <c r="BM550" i="73"/>
  <c r="BL550" i="73"/>
  <c r="BN550" i="73" s="1"/>
  <c r="BM549" i="73"/>
  <c r="BL549" i="73"/>
  <c r="BN549" i="73" s="1"/>
  <c r="BM548" i="73"/>
  <c r="BL548" i="73"/>
  <c r="BN548" i="73" s="1"/>
  <c r="BM547" i="73"/>
  <c r="BL547" i="73"/>
  <c r="BN547" i="73" s="1"/>
  <c r="BM546" i="73"/>
  <c r="BL546" i="73"/>
  <c r="BN546" i="73" s="1"/>
  <c r="BM545" i="73"/>
  <c r="BL545" i="73"/>
  <c r="BN545" i="73" s="1"/>
  <c r="BM544" i="73"/>
  <c r="BL544" i="73"/>
  <c r="BN544" i="73" s="1"/>
  <c r="BM543" i="73"/>
  <c r="BL543" i="73"/>
  <c r="BN543" i="73" s="1"/>
  <c r="BM542" i="73"/>
  <c r="BL542" i="73"/>
  <c r="BN542" i="73" s="1"/>
  <c r="BM541" i="73"/>
  <c r="BL541" i="73"/>
  <c r="BN541" i="73" s="1"/>
  <c r="BM540" i="73"/>
  <c r="BL540" i="73"/>
  <c r="BN540" i="73" s="1"/>
  <c r="BM539" i="73"/>
  <c r="BL539" i="73"/>
  <c r="BN539" i="73" s="1"/>
  <c r="BM538" i="73"/>
  <c r="BL538" i="73"/>
  <c r="BN538" i="73" s="1"/>
  <c r="BM537" i="73"/>
  <c r="BL537" i="73"/>
  <c r="BN537" i="73" s="1"/>
  <c r="BM536" i="73"/>
  <c r="BL536" i="73"/>
  <c r="BN536" i="73" s="1"/>
  <c r="BM535" i="73"/>
  <c r="BL535" i="73"/>
  <c r="BN535" i="73" s="1"/>
  <c r="BM534" i="73"/>
  <c r="BL534" i="73"/>
  <c r="BN534" i="73" s="1"/>
  <c r="BM533" i="73"/>
  <c r="BL533" i="73"/>
  <c r="BN533" i="73" s="1"/>
  <c r="BM532" i="73"/>
  <c r="BL532" i="73"/>
  <c r="BN532" i="73" s="1"/>
  <c r="BM531" i="73"/>
  <c r="BL531" i="73"/>
  <c r="BN531" i="73" s="1"/>
  <c r="BM530" i="73"/>
  <c r="BL530" i="73"/>
  <c r="BN530" i="73" s="1"/>
  <c r="BM529" i="73"/>
  <c r="BL529" i="73"/>
  <c r="BN529" i="73" s="1"/>
  <c r="BM528" i="73"/>
  <c r="BL528" i="73"/>
  <c r="BN528" i="73" s="1"/>
  <c r="BM527" i="73"/>
  <c r="BL527" i="73"/>
  <c r="BN527" i="73" s="1"/>
  <c r="BM526" i="73"/>
  <c r="BL526" i="73"/>
  <c r="BN526" i="73" s="1"/>
  <c r="BM525" i="73"/>
  <c r="BL525" i="73"/>
  <c r="BN525" i="73" s="1"/>
  <c r="BM524" i="73"/>
  <c r="BL524" i="73"/>
  <c r="BN524" i="73" s="1"/>
  <c r="BM523" i="73"/>
  <c r="BL523" i="73"/>
  <c r="BN523" i="73" s="1"/>
  <c r="BM522" i="73"/>
  <c r="BL522" i="73"/>
  <c r="BN522" i="73" s="1"/>
  <c r="BM521" i="73"/>
  <c r="BL521" i="73"/>
  <c r="BN521" i="73" s="1"/>
  <c r="BM520" i="73"/>
  <c r="BL520" i="73"/>
  <c r="BN520" i="73" s="1"/>
  <c r="BM519" i="73"/>
  <c r="BL519" i="73"/>
  <c r="BN519" i="73" s="1"/>
  <c r="BM518" i="73"/>
  <c r="BL518" i="73"/>
  <c r="BN518" i="73" s="1"/>
  <c r="BM517" i="73"/>
  <c r="BL517" i="73"/>
  <c r="BN517" i="73" s="1"/>
  <c r="BM516" i="73"/>
  <c r="BL516" i="73"/>
  <c r="BN516" i="73" s="1"/>
  <c r="BM515" i="73"/>
  <c r="BL515" i="73"/>
  <c r="BN515" i="73" s="1"/>
  <c r="BM514" i="73"/>
  <c r="BL514" i="73"/>
  <c r="BN514" i="73" s="1"/>
  <c r="BM513" i="73"/>
  <c r="BL513" i="73"/>
  <c r="BN513" i="73" s="1"/>
  <c r="BM512" i="73"/>
  <c r="BL512" i="73"/>
  <c r="BN512" i="73" s="1"/>
  <c r="BM511" i="73"/>
  <c r="BL511" i="73"/>
  <c r="BN511" i="73" s="1"/>
  <c r="BM510" i="73"/>
  <c r="BL510" i="73"/>
  <c r="BN510" i="73" s="1"/>
  <c r="BM509" i="73"/>
  <c r="BL509" i="73"/>
  <c r="BN509" i="73" s="1"/>
  <c r="BM508" i="73"/>
  <c r="BL508" i="73"/>
  <c r="BN508" i="73" s="1"/>
  <c r="BM507" i="73"/>
  <c r="BL507" i="73"/>
  <c r="BN507" i="73" s="1"/>
  <c r="BM506" i="73"/>
  <c r="BL506" i="73"/>
  <c r="BN506" i="73" s="1"/>
  <c r="BM505" i="73"/>
  <c r="BL505" i="73"/>
  <c r="BN505" i="73" s="1"/>
  <c r="BM504" i="73"/>
  <c r="BL504" i="73"/>
  <c r="BN504" i="73" s="1"/>
  <c r="BM503" i="73"/>
  <c r="BL503" i="73"/>
  <c r="BN503" i="73" s="1"/>
  <c r="BM502" i="73"/>
  <c r="BL502" i="73"/>
  <c r="BN502" i="73" s="1"/>
  <c r="BM501" i="73"/>
  <c r="BL501" i="73"/>
  <c r="BN501" i="73" s="1"/>
  <c r="BM500" i="73"/>
  <c r="BL500" i="73"/>
  <c r="BN500" i="73" s="1"/>
  <c r="BM499" i="73"/>
  <c r="BL499" i="73"/>
  <c r="BN499" i="73" s="1"/>
  <c r="BM498" i="73"/>
  <c r="BL498" i="73"/>
  <c r="BN498" i="73" s="1"/>
  <c r="BM497" i="73"/>
  <c r="BL497" i="73"/>
  <c r="BN497" i="73" s="1"/>
  <c r="BM496" i="73"/>
  <c r="BL496" i="73"/>
  <c r="BN496" i="73" s="1"/>
  <c r="BM495" i="73"/>
  <c r="BL495" i="73"/>
  <c r="BN495" i="73" s="1"/>
  <c r="BM494" i="73"/>
  <c r="BL494" i="73"/>
  <c r="BN494" i="73" s="1"/>
  <c r="BM493" i="73"/>
  <c r="BL493" i="73"/>
  <c r="BN493" i="73" s="1"/>
  <c r="BM492" i="73"/>
  <c r="BL492" i="73"/>
  <c r="BN492" i="73" s="1"/>
  <c r="BM491" i="73"/>
  <c r="BL491" i="73"/>
  <c r="BN491" i="73" s="1"/>
  <c r="BM490" i="73"/>
  <c r="BL490" i="73"/>
  <c r="BN490" i="73" s="1"/>
  <c r="BM489" i="73"/>
  <c r="BL489" i="73"/>
  <c r="BN489" i="73" s="1"/>
  <c r="BM488" i="73"/>
  <c r="BL488" i="73"/>
  <c r="BN488" i="73" s="1"/>
  <c r="BM487" i="73"/>
  <c r="BL487" i="73"/>
  <c r="BN487" i="73" s="1"/>
  <c r="BM486" i="73"/>
  <c r="BL486" i="73"/>
  <c r="BN486" i="73" s="1"/>
  <c r="BM485" i="73"/>
  <c r="BL485" i="73"/>
  <c r="BN485" i="73" s="1"/>
  <c r="BM484" i="73"/>
  <c r="BL484" i="73"/>
  <c r="BN484" i="73" s="1"/>
  <c r="BM483" i="73"/>
  <c r="BL483" i="73"/>
  <c r="BN483" i="73" s="1"/>
  <c r="BM482" i="73"/>
  <c r="BL482" i="73"/>
  <c r="BN482" i="73" s="1"/>
  <c r="BM481" i="73"/>
  <c r="BL481" i="73"/>
  <c r="BN481" i="73" s="1"/>
  <c r="BM480" i="73"/>
  <c r="BL480" i="73"/>
  <c r="BN480" i="73" s="1"/>
  <c r="BM479" i="73"/>
  <c r="BL479" i="73"/>
  <c r="BN479" i="73" s="1"/>
  <c r="BM478" i="73"/>
  <c r="BL478" i="73"/>
  <c r="BN478" i="73" s="1"/>
  <c r="BM477" i="73"/>
  <c r="BL477" i="73"/>
  <c r="BN477" i="73" s="1"/>
  <c r="BM476" i="73"/>
  <c r="BL476" i="73"/>
  <c r="BN476" i="73" s="1"/>
  <c r="BM475" i="73"/>
  <c r="BL475" i="73"/>
  <c r="BN475" i="73" s="1"/>
  <c r="BM474" i="73"/>
  <c r="BL474" i="73"/>
  <c r="BN474" i="73" s="1"/>
  <c r="BM473" i="73"/>
  <c r="BL473" i="73"/>
  <c r="BN473" i="73" s="1"/>
  <c r="BM472" i="73"/>
  <c r="BL472" i="73"/>
  <c r="BN472" i="73" s="1"/>
  <c r="BM471" i="73"/>
  <c r="BL471" i="73"/>
  <c r="BN471" i="73" s="1"/>
  <c r="BM470" i="73"/>
  <c r="BL470" i="73"/>
  <c r="BN470" i="73" s="1"/>
  <c r="BM469" i="73"/>
  <c r="BL469" i="73"/>
  <c r="BN469" i="73" s="1"/>
  <c r="BM468" i="73"/>
  <c r="BL468" i="73"/>
  <c r="BN468" i="73" s="1"/>
  <c r="BM467" i="73"/>
  <c r="BL467" i="73"/>
  <c r="BN467" i="73" s="1"/>
  <c r="BM466" i="73"/>
  <c r="BL466" i="73"/>
  <c r="BN466" i="73" s="1"/>
  <c r="BM465" i="73"/>
  <c r="BL465" i="73"/>
  <c r="BN465" i="73" s="1"/>
  <c r="BM464" i="73"/>
  <c r="BL464" i="73"/>
  <c r="BN464" i="73" s="1"/>
  <c r="BM463" i="73"/>
  <c r="BL463" i="73"/>
  <c r="BN463" i="73" s="1"/>
  <c r="BM462" i="73"/>
  <c r="BL462" i="73"/>
  <c r="BN462" i="73" s="1"/>
  <c r="BM461" i="73"/>
  <c r="BL461" i="73"/>
  <c r="BN461" i="73" s="1"/>
  <c r="BM460" i="73"/>
  <c r="BL460" i="73"/>
  <c r="BN460" i="73" s="1"/>
  <c r="BM459" i="73"/>
  <c r="BL459" i="73"/>
  <c r="BN459" i="73" s="1"/>
  <c r="BM458" i="73"/>
  <c r="BL458" i="73"/>
  <c r="BN458" i="73" s="1"/>
  <c r="BM457" i="73"/>
  <c r="BL457" i="73"/>
  <c r="BN457" i="73" s="1"/>
  <c r="BM456" i="73"/>
  <c r="BL456" i="73"/>
  <c r="BN456" i="73" s="1"/>
  <c r="BM455" i="73"/>
  <c r="BL455" i="73"/>
  <c r="BN455" i="73" s="1"/>
  <c r="BM454" i="73"/>
  <c r="BL454" i="73"/>
  <c r="BN454" i="73" s="1"/>
  <c r="BM453" i="73"/>
  <c r="BL453" i="73"/>
  <c r="BN453" i="73" s="1"/>
  <c r="BM452" i="73"/>
  <c r="BL452" i="73"/>
  <c r="BN452" i="73" s="1"/>
  <c r="BM451" i="73"/>
  <c r="BL451" i="73"/>
  <c r="BN451" i="73" s="1"/>
  <c r="BM450" i="73"/>
  <c r="BL450" i="73"/>
  <c r="BN450" i="73" s="1"/>
  <c r="BM449" i="73"/>
  <c r="BL449" i="73"/>
  <c r="BN449" i="73" s="1"/>
  <c r="BM448" i="73"/>
  <c r="BL448" i="73"/>
  <c r="BN448" i="73" s="1"/>
  <c r="BM447" i="73"/>
  <c r="BL447" i="73"/>
  <c r="BN447" i="73" s="1"/>
  <c r="BM446" i="73"/>
  <c r="BL446" i="73"/>
  <c r="BN446" i="73" s="1"/>
  <c r="BM445" i="73"/>
  <c r="BL445" i="73"/>
  <c r="BN445" i="73" s="1"/>
  <c r="BM444" i="73"/>
  <c r="BL444" i="73"/>
  <c r="BN444" i="73" s="1"/>
  <c r="BM443" i="73"/>
  <c r="BL443" i="73"/>
  <c r="BN443" i="73" s="1"/>
  <c r="BM442" i="73"/>
  <c r="BL442" i="73"/>
  <c r="BN442" i="73" s="1"/>
  <c r="BM441" i="73"/>
  <c r="BL441" i="73"/>
  <c r="BN441" i="73" s="1"/>
  <c r="BM440" i="73"/>
  <c r="BL440" i="73"/>
  <c r="BN440" i="73" s="1"/>
  <c r="BM439" i="73"/>
  <c r="BL439" i="73"/>
  <c r="BN439" i="73" s="1"/>
  <c r="BM438" i="73"/>
  <c r="BL438" i="73"/>
  <c r="BN438" i="73" s="1"/>
  <c r="BM437" i="73"/>
  <c r="BL437" i="73"/>
  <c r="BN437" i="73" s="1"/>
  <c r="BM436" i="73"/>
  <c r="BL436" i="73"/>
  <c r="BN436" i="73" s="1"/>
  <c r="BM435" i="73"/>
  <c r="BL435" i="73"/>
  <c r="BN435" i="73" s="1"/>
  <c r="BM434" i="73"/>
  <c r="BL434" i="73"/>
  <c r="BN434" i="73" s="1"/>
  <c r="BM433" i="73"/>
  <c r="BL433" i="73"/>
  <c r="BN433" i="73" s="1"/>
  <c r="BM432" i="73"/>
  <c r="BL432" i="73"/>
  <c r="BN432" i="73" s="1"/>
  <c r="BM431" i="73"/>
  <c r="BL431" i="73"/>
  <c r="BN431" i="73" s="1"/>
  <c r="BM430" i="73"/>
  <c r="BL430" i="73"/>
  <c r="BN430" i="73" s="1"/>
  <c r="BM429" i="73"/>
  <c r="BL429" i="73"/>
  <c r="BN429" i="73" s="1"/>
  <c r="BM428" i="73"/>
  <c r="BL428" i="73"/>
  <c r="BN428" i="73" s="1"/>
  <c r="BM427" i="73"/>
  <c r="BL427" i="73"/>
  <c r="BM426" i="73"/>
  <c r="BL426" i="73"/>
  <c r="BN426" i="73" s="1"/>
  <c r="BM425" i="73"/>
  <c r="BL425" i="73"/>
  <c r="BN425" i="73" s="1"/>
  <c r="BM424" i="73"/>
  <c r="BL424" i="73"/>
  <c r="BN424" i="73" s="1"/>
  <c r="BM423" i="73"/>
  <c r="BL423" i="73"/>
  <c r="BM422" i="73"/>
  <c r="BL422" i="73"/>
  <c r="BN422" i="73" s="1"/>
  <c r="BM421" i="73"/>
  <c r="BL421" i="73"/>
  <c r="BN421" i="73" s="1"/>
  <c r="BM420" i="73"/>
  <c r="BL420" i="73"/>
  <c r="BN420" i="73" s="1"/>
  <c r="BM419" i="73"/>
  <c r="BL419" i="73"/>
  <c r="BM418" i="73"/>
  <c r="BL418" i="73"/>
  <c r="BN418" i="73" s="1"/>
  <c r="BM417" i="73"/>
  <c r="BL417" i="73"/>
  <c r="BN417" i="73" s="1"/>
  <c r="BM416" i="73"/>
  <c r="BL416" i="73"/>
  <c r="BN416" i="73" s="1"/>
  <c r="BM415" i="73"/>
  <c r="BL415" i="73"/>
  <c r="BM414" i="73"/>
  <c r="BL414" i="73"/>
  <c r="BN414" i="73" s="1"/>
  <c r="BM413" i="73"/>
  <c r="BL413" i="73"/>
  <c r="BN413" i="73" s="1"/>
  <c r="BM412" i="73"/>
  <c r="BL412" i="73"/>
  <c r="BN412" i="73" s="1"/>
  <c r="BM411" i="73"/>
  <c r="BL411" i="73"/>
  <c r="BM410" i="73"/>
  <c r="BL410" i="73"/>
  <c r="BN410" i="73" s="1"/>
  <c r="BM409" i="73"/>
  <c r="BL409" i="73"/>
  <c r="BN409" i="73" s="1"/>
  <c r="BM408" i="73"/>
  <c r="BL408" i="73"/>
  <c r="BN408" i="73" s="1"/>
  <c r="BM407" i="73"/>
  <c r="BL407" i="73"/>
  <c r="BM406" i="73"/>
  <c r="BL406" i="73"/>
  <c r="BN406" i="73" s="1"/>
  <c r="BM405" i="73"/>
  <c r="BL405" i="73"/>
  <c r="BN405" i="73" s="1"/>
  <c r="BM404" i="73"/>
  <c r="BL404" i="73"/>
  <c r="BN404" i="73" s="1"/>
  <c r="BM403" i="73"/>
  <c r="BL403" i="73"/>
  <c r="BM402" i="73"/>
  <c r="BL402" i="73"/>
  <c r="BN402" i="73" s="1"/>
  <c r="BM401" i="73"/>
  <c r="BL401" i="73"/>
  <c r="BN401" i="73" s="1"/>
  <c r="BM400" i="73"/>
  <c r="BL400" i="73"/>
  <c r="BN400" i="73" s="1"/>
  <c r="BM399" i="73"/>
  <c r="BL399" i="73"/>
  <c r="BM398" i="73"/>
  <c r="BL398" i="73"/>
  <c r="BN398" i="73" s="1"/>
  <c r="BM397" i="73"/>
  <c r="BL397" i="73"/>
  <c r="BN397" i="73" s="1"/>
  <c r="BM396" i="73"/>
  <c r="BL396" i="73"/>
  <c r="BN396" i="73" s="1"/>
  <c r="BM395" i="73"/>
  <c r="BL395" i="73"/>
  <c r="BM394" i="73"/>
  <c r="BL394" i="73"/>
  <c r="BN394" i="73" s="1"/>
  <c r="BM393" i="73"/>
  <c r="BL393" i="73"/>
  <c r="BN393" i="73" s="1"/>
  <c r="BM392" i="73"/>
  <c r="BL392" i="73"/>
  <c r="BN392" i="73" s="1"/>
  <c r="BM391" i="73"/>
  <c r="BL391" i="73"/>
  <c r="BM390" i="73"/>
  <c r="BL390" i="73"/>
  <c r="BN390" i="73" s="1"/>
  <c r="BM389" i="73"/>
  <c r="BL389" i="73"/>
  <c r="BN389" i="73" s="1"/>
  <c r="BM388" i="73"/>
  <c r="BL388" i="73"/>
  <c r="BN388" i="73" s="1"/>
  <c r="BM387" i="73"/>
  <c r="BL387" i="73"/>
  <c r="BM386" i="73"/>
  <c r="BL386" i="73"/>
  <c r="BN386" i="73" s="1"/>
  <c r="BM385" i="73"/>
  <c r="BL385" i="73"/>
  <c r="BN385" i="73" s="1"/>
  <c r="BM384" i="73"/>
  <c r="BL384" i="73"/>
  <c r="BN384" i="73" s="1"/>
  <c r="BM383" i="73"/>
  <c r="BL383" i="73"/>
  <c r="BM382" i="73"/>
  <c r="BL382" i="73"/>
  <c r="BN382" i="73" s="1"/>
  <c r="BM381" i="73"/>
  <c r="BL381" i="73"/>
  <c r="BN381" i="73" s="1"/>
  <c r="BM380" i="73"/>
  <c r="BL380" i="73"/>
  <c r="BN380" i="73" s="1"/>
  <c r="BM379" i="73"/>
  <c r="BL379" i="73"/>
  <c r="BM378" i="73"/>
  <c r="BL378" i="73"/>
  <c r="BN378" i="73" s="1"/>
  <c r="BM377" i="73"/>
  <c r="BL377" i="73"/>
  <c r="BN377" i="73" s="1"/>
  <c r="BM376" i="73"/>
  <c r="BL376" i="73"/>
  <c r="BN376" i="73" s="1"/>
  <c r="BM375" i="73"/>
  <c r="BL375" i="73"/>
  <c r="BM374" i="73"/>
  <c r="BL374" i="73"/>
  <c r="BN374" i="73" s="1"/>
  <c r="BM373" i="73"/>
  <c r="BL373" i="73"/>
  <c r="BN373" i="73" s="1"/>
  <c r="BM372" i="73"/>
  <c r="BL372" i="73"/>
  <c r="BN372" i="73" s="1"/>
  <c r="BM371" i="73"/>
  <c r="BL371" i="73"/>
  <c r="BM370" i="73"/>
  <c r="BL370" i="73"/>
  <c r="BN370" i="73" s="1"/>
  <c r="BM369" i="73"/>
  <c r="BL369" i="73"/>
  <c r="BN369" i="73" s="1"/>
  <c r="BM368" i="73"/>
  <c r="BL368" i="73"/>
  <c r="BN368" i="73" s="1"/>
  <c r="BM367" i="73"/>
  <c r="BL367" i="73"/>
  <c r="BM366" i="73"/>
  <c r="BL366" i="73"/>
  <c r="BN366" i="73" s="1"/>
  <c r="BM365" i="73"/>
  <c r="BL365" i="73"/>
  <c r="BN365" i="73" s="1"/>
  <c r="BM364" i="73"/>
  <c r="BL364" i="73"/>
  <c r="BN364" i="73" s="1"/>
  <c r="BM363" i="73"/>
  <c r="BL363" i="73"/>
  <c r="BM362" i="73"/>
  <c r="BL362" i="73"/>
  <c r="BN362" i="73" s="1"/>
  <c r="BM361" i="73"/>
  <c r="BL361" i="73"/>
  <c r="BN361" i="73" s="1"/>
  <c r="BM360" i="73"/>
  <c r="BL360" i="73"/>
  <c r="BN360" i="73" s="1"/>
  <c r="BM359" i="73"/>
  <c r="BL359" i="73"/>
  <c r="BM358" i="73"/>
  <c r="BL358" i="73"/>
  <c r="BN358" i="73" s="1"/>
  <c r="BM357" i="73"/>
  <c r="BL357" i="73"/>
  <c r="BN357" i="73" s="1"/>
  <c r="BM356" i="73"/>
  <c r="BL356" i="73"/>
  <c r="BN356" i="73" s="1"/>
  <c r="BM355" i="73"/>
  <c r="BL355" i="73"/>
  <c r="BM354" i="73"/>
  <c r="BL354" i="73"/>
  <c r="BN354" i="73" s="1"/>
  <c r="BM353" i="73"/>
  <c r="BL353" i="73"/>
  <c r="BN353" i="73" s="1"/>
  <c r="BM352" i="73"/>
  <c r="BL352" i="73"/>
  <c r="BN352" i="73" s="1"/>
  <c r="BM351" i="73"/>
  <c r="BL351" i="73"/>
  <c r="BM350" i="73"/>
  <c r="BL350" i="73"/>
  <c r="BN350" i="73" s="1"/>
  <c r="BM349" i="73"/>
  <c r="BL349" i="73"/>
  <c r="BN349" i="73" s="1"/>
  <c r="BM348" i="73"/>
  <c r="BL348" i="73"/>
  <c r="BN348" i="73" s="1"/>
  <c r="BM347" i="73"/>
  <c r="BL347" i="73"/>
  <c r="BM346" i="73"/>
  <c r="BL346" i="73"/>
  <c r="BN346" i="73" s="1"/>
  <c r="BM345" i="73"/>
  <c r="BL345" i="73"/>
  <c r="BN345" i="73" s="1"/>
  <c r="BM344" i="73"/>
  <c r="BL344" i="73"/>
  <c r="BN344" i="73" s="1"/>
  <c r="BM343" i="73"/>
  <c r="BL343" i="73"/>
  <c r="BM342" i="73"/>
  <c r="BL342" i="73"/>
  <c r="BN342" i="73" s="1"/>
  <c r="BM341" i="73"/>
  <c r="BL341" i="73"/>
  <c r="BN341" i="73" s="1"/>
  <c r="BM340" i="73"/>
  <c r="BL340" i="73"/>
  <c r="BN340" i="73" s="1"/>
  <c r="BM339" i="73"/>
  <c r="BL339" i="73"/>
  <c r="BM338" i="73"/>
  <c r="BL338" i="73"/>
  <c r="BN338" i="73" s="1"/>
  <c r="BM337" i="73"/>
  <c r="BL337" i="73"/>
  <c r="BN337" i="73" s="1"/>
  <c r="BM336" i="73"/>
  <c r="BL336" i="73"/>
  <c r="BN336" i="73" s="1"/>
  <c r="BM335" i="73"/>
  <c r="BL335" i="73"/>
  <c r="BM334" i="73"/>
  <c r="BL334" i="73"/>
  <c r="BN334" i="73" s="1"/>
  <c r="BM333" i="73"/>
  <c r="BL333" i="73"/>
  <c r="BN333" i="73" s="1"/>
  <c r="BM332" i="73"/>
  <c r="BL332" i="73"/>
  <c r="BN332" i="73" s="1"/>
  <c r="BM331" i="73"/>
  <c r="BL331" i="73"/>
  <c r="BM330" i="73"/>
  <c r="BL330" i="73"/>
  <c r="BN330" i="73" s="1"/>
  <c r="BM329" i="73"/>
  <c r="BL329" i="73"/>
  <c r="BN329" i="73" s="1"/>
  <c r="BM328" i="73"/>
  <c r="BL328" i="73"/>
  <c r="BN328" i="73" s="1"/>
  <c r="BM326" i="73"/>
  <c r="BL326" i="73"/>
  <c r="BM325" i="73"/>
  <c r="BL325" i="73"/>
  <c r="BN325" i="73" s="1"/>
  <c r="BM324" i="73"/>
  <c r="BL324" i="73"/>
  <c r="BN324" i="73" s="1"/>
  <c r="BM323" i="73"/>
  <c r="BL323" i="73"/>
  <c r="BN323" i="73" s="1"/>
  <c r="BM322" i="73"/>
  <c r="BL322" i="73"/>
  <c r="BM321" i="73"/>
  <c r="BL321" i="73"/>
  <c r="BN321" i="73" s="1"/>
  <c r="BM320" i="73"/>
  <c r="BL320" i="73"/>
  <c r="BN320" i="73" s="1"/>
  <c r="BM319" i="73"/>
  <c r="BL319" i="73"/>
  <c r="BN319" i="73" s="1"/>
  <c r="BM318" i="73"/>
  <c r="BL318" i="73"/>
  <c r="BM317" i="73"/>
  <c r="BL317" i="73"/>
  <c r="BN317" i="73" s="1"/>
  <c r="BM316" i="73"/>
  <c r="BL316" i="73"/>
  <c r="BN316" i="73" s="1"/>
  <c r="BM315" i="73"/>
  <c r="BL315" i="73"/>
  <c r="BN315" i="73" s="1"/>
  <c r="BM314" i="73"/>
  <c r="BL314" i="73"/>
  <c r="BM313" i="73"/>
  <c r="BL313" i="73"/>
  <c r="BN313" i="73" s="1"/>
  <c r="BM312" i="73"/>
  <c r="BL312" i="73"/>
  <c r="BN312" i="73" s="1"/>
  <c r="BM311" i="73"/>
  <c r="BL311" i="73"/>
  <c r="BN311" i="73" s="1"/>
  <c r="BM310" i="73"/>
  <c r="BL310" i="73"/>
  <c r="BM309" i="73"/>
  <c r="BL309" i="73"/>
  <c r="BN309" i="73" s="1"/>
  <c r="BM308" i="73"/>
  <c r="BL308" i="73"/>
  <c r="BN308" i="73" s="1"/>
  <c r="BM307" i="73"/>
  <c r="BL307" i="73"/>
  <c r="BN307" i="73" s="1"/>
  <c r="BM306" i="73"/>
  <c r="BL306" i="73"/>
  <c r="BM305" i="73"/>
  <c r="BL305" i="73"/>
  <c r="BN305" i="73" s="1"/>
  <c r="BM304" i="73"/>
  <c r="BL304" i="73"/>
  <c r="BN304" i="73" s="1"/>
  <c r="BM303" i="73"/>
  <c r="BL303" i="73"/>
  <c r="BN303" i="73" s="1"/>
  <c r="BM302" i="73"/>
  <c r="BL302" i="73"/>
  <c r="BM301" i="73"/>
  <c r="BL301" i="73"/>
  <c r="BN301" i="73" s="1"/>
  <c r="BM300" i="73"/>
  <c r="BL300" i="73"/>
  <c r="BN300" i="73" s="1"/>
  <c r="BM299" i="73"/>
  <c r="BL299" i="73"/>
  <c r="BN299" i="73" s="1"/>
  <c r="BM298" i="73"/>
  <c r="BL298" i="73"/>
  <c r="BM297" i="73"/>
  <c r="BL297" i="73"/>
  <c r="BN297" i="73" s="1"/>
  <c r="BM296" i="73"/>
  <c r="BL296" i="73"/>
  <c r="BN296" i="73" s="1"/>
  <c r="BM295" i="73"/>
  <c r="BL295" i="73"/>
  <c r="BN295" i="73" s="1"/>
  <c r="BM294" i="73"/>
  <c r="BL294" i="73"/>
  <c r="BM293" i="73"/>
  <c r="BL293" i="73"/>
  <c r="BN293" i="73" s="1"/>
  <c r="BM292" i="73"/>
  <c r="BL292" i="73"/>
  <c r="BN292" i="73" s="1"/>
  <c r="BM291" i="73"/>
  <c r="BL291" i="73"/>
  <c r="BN291" i="73" s="1"/>
  <c r="BM290" i="73"/>
  <c r="BL290" i="73"/>
  <c r="BM289" i="73"/>
  <c r="BL289" i="73"/>
  <c r="BN289" i="73" s="1"/>
  <c r="BM288" i="73"/>
  <c r="BL288" i="73"/>
  <c r="BN288" i="73" s="1"/>
  <c r="BM287" i="73"/>
  <c r="BL287" i="73"/>
  <c r="BN287" i="73" s="1"/>
  <c r="BM286" i="73"/>
  <c r="BL286" i="73"/>
  <c r="BM285" i="73"/>
  <c r="BL285" i="73"/>
  <c r="BN285" i="73" s="1"/>
  <c r="BM284" i="73"/>
  <c r="BL284" i="73"/>
  <c r="BN284" i="73" s="1"/>
  <c r="BM283" i="73"/>
  <c r="BL283" i="73"/>
  <c r="BN283" i="73" s="1"/>
  <c r="BM282" i="73"/>
  <c r="BL282" i="73"/>
  <c r="BM281" i="73"/>
  <c r="BL281" i="73"/>
  <c r="BN281" i="73" s="1"/>
  <c r="BM280" i="73"/>
  <c r="BL280" i="73"/>
  <c r="BN280" i="73" s="1"/>
  <c r="BM279" i="73"/>
  <c r="BL279" i="73"/>
  <c r="BN279" i="73" s="1"/>
  <c r="BM278" i="73"/>
  <c r="BL278" i="73"/>
  <c r="BM277" i="73"/>
  <c r="BL277" i="73"/>
  <c r="BN277" i="73" s="1"/>
  <c r="BM276" i="73"/>
  <c r="BL276" i="73"/>
  <c r="BN276" i="73" s="1"/>
  <c r="BM275" i="73"/>
  <c r="BL275" i="73"/>
  <c r="BN275" i="73" s="1"/>
  <c r="BM274" i="73"/>
  <c r="BL274" i="73"/>
  <c r="BM273" i="73"/>
  <c r="BL273" i="73"/>
  <c r="BN273" i="73" s="1"/>
  <c r="BM272" i="73"/>
  <c r="BL272" i="73"/>
  <c r="BN272" i="73" s="1"/>
  <c r="BM271" i="73"/>
  <c r="BL271" i="73"/>
  <c r="BN271" i="73" s="1"/>
  <c r="BM270" i="73"/>
  <c r="BL270" i="73"/>
  <c r="BM269" i="73"/>
  <c r="BL269" i="73"/>
  <c r="BN269" i="73" s="1"/>
  <c r="BM268" i="73"/>
  <c r="BL268" i="73"/>
  <c r="BN268" i="73" s="1"/>
  <c r="BM267" i="73"/>
  <c r="BL267" i="73"/>
  <c r="BN267" i="73" s="1"/>
  <c r="BM265" i="73"/>
  <c r="BL265" i="73"/>
  <c r="BM264" i="73"/>
  <c r="BL264" i="73"/>
  <c r="BN264" i="73" s="1"/>
  <c r="BM263" i="73"/>
  <c r="BL263" i="73"/>
  <c r="BN263" i="73" s="1"/>
  <c r="BM262" i="73"/>
  <c r="BL262" i="73"/>
  <c r="BN262" i="73" s="1"/>
  <c r="BM261" i="73"/>
  <c r="BL261" i="73"/>
  <c r="BM260" i="73"/>
  <c r="BL260" i="73"/>
  <c r="BN260" i="73" s="1"/>
  <c r="BM259" i="73"/>
  <c r="BL259" i="73"/>
  <c r="BN259" i="73" s="1"/>
  <c r="BM258" i="73"/>
  <c r="BL258" i="73"/>
  <c r="BN258" i="73" s="1"/>
  <c r="BM257" i="73"/>
  <c r="BL257" i="73"/>
  <c r="BM256" i="73"/>
  <c r="BL256" i="73"/>
  <c r="BN256" i="73" s="1"/>
  <c r="BM255" i="73"/>
  <c r="BL255" i="73"/>
  <c r="BN255" i="73" s="1"/>
  <c r="BM254" i="73"/>
  <c r="BL254" i="73"/>
  <c r="BN254" i="73" s="1"/>
  <c r="BM253" i="73"/>
  <c r="BL253" i="73"/>
  <c r="BM252" i="73"/>
  <c r="BL252" i="73"/>
  <c r="BN252" i="73" s="1"/>
  <c r="BM251" i="73"/>
  <c r="BL251" i="73"/>
  <c r="BN251" i="73" s="1"/>
  <c r="BM250" i="73"/>
  <c r="BL250" i="73"/>
  <c r="BN250" i="73" s="1"/>
  <c r="BM249" i="73"/>
  <c r="BL249" i="73"/>
  <c r="BM248" i="73"/>
  <c r="BL248" i="73"/>
  <c r="BN248" i="73" s="1"/>
  <c r="BM247" i="73"/>
  <c r="BL247" i="73"/>
  <c r="BN247" i="73" s="1"/>
  <c r="BM246" i="73"/>
  <c r="BL246" i="73"/>
  <c r="BN246" i="73" s="1"/>
  <c r="BM245" i="73"/>
  <c r="BL245" i="73"/>
  <c r="BM244" i="73"/>
  <c r="BL244" i="73"/>
  <c r="BN244" i="73" s="1"/>
  <c r="BM243" i="73"/>
  <c r="BL243" i="73"/>
  <c r="BN243" i="73" s="1"/>
  <c r="BM242" i="73"/>
  <c r="BL242" i="73"/>
  <c r="BN242" i="73" s="1"/>
  <c r="BM241" i="73"/>
  <c r="BL241" i="73"/>
  <c r="BM240" i="73"/>
  <c r="BL240" i="73"/>
  <c r="BN240" i="73" s="1"/>
  <c r="BM239" i="73"/>
  <c r="BL239" i="73"/>
  <c r="BN239" i="73" s="1"/>
  <c r="BM238" i="73"/>
  <c r="BL238" i="73"/>
  <c r="BN238" i="73" s="1"/>
  <c r="BM237" i="73"/>
  <c r="BL237" i="73"/>
  <c r="BM236" i="73"/>
  <c r="BL236" i="73"/>
  <c r="BN236" i="73" s="1"/>
  <c r="BM235" i="73"/>
  <c r="BL235" i="73"/>
  <c r="BN235" i="73" s="1"/>
  <c r="BM234" i="73"/>
  <c r="BL234" i="73"/>
  <c r="BN234" i="73" s="1"/>
  <c r="BM233" i="73"/>
  <c r="BL233" i="73"/>
  <c r="BM232" i="73"/>
  <c r="BL232" i="73"/>
  <c r="BN232" i="73" s="1"/>
  <c r="BM231" i="73"/>
  <c r="BL231" i="73"/>
  <c r="BN231" i="73" s="1"/>
  <c r="BM230" i="73"/>
  <c r="BL230" i="73"/>
  <c r="BN230" i="73" s="1"/>
  <c r="BM229" i="73"/>
  <c r="BL229" i="73"/>
  <c r="BM228" i="73"/>
  <c r="BL228" i="73"/>
  <c r="BN228" i="73" s="1"/>
  <c r="BM227" i="73"/>
  <c r="BL227" i="73"/>
  <c r="BN227" i="73" s="1"/>
  <c r="BM226" i="73"/>
  <c r="BL226" i="73"/>
  <c r="BN226" i="73" s="1"/>
  <c r="BM225" i="73"/>
  <c r="BL225" i="73"/>
  <c r="BM224" i="73"/>
  <c r="BL224" i="73"/>
  <c r="BN224" i="73" s="1"/>
  <c r="BM223" i="73"/>
  <c r="BL223" i="73"/>
  <c r="BN223" i="73" s="1"/>
  <c r="BM222" i="73"/>
  <c r="BL222" i="73"/>
  <c r="BN222" i="73" s="1"/>
  <c r="BM221" i="73"/>
  <c r="BL221" i="73"/>
  <c r="BM220" i="73"/>
  <c r="BL220" i="73"/>
  <c r="BN220" i="73" s="1"/>
  <c r="BM219" i="73"/>
  <c r="BL219" i="73"/>
  <c r="BN219" i="73" s="1"/>
  <c r="BM218" i="73"/>
  <c r="BL218" i="73"/>
  <c r="BN218" i="73" s="1"/>
  <c r="BM217" i="73"/>
  <c r="BL217" i="73"/>
  <c r="BM216" i="73"/>
  <c r="BL216" i="73"/>
  <c r="BN216" i="73" s="1"/>
  <c r="BM215" i="73"/>
  <c r="BL215" i="73"/>
  <c r="BN215" i="73" s="1"/>
  <c r="BM214" i="73"/>
  <c r="BL214" i="73"/>
  <c r="BN214" i="73" s="1"/>
  <c r="BM213" i="73"/>
  <c r="BL213" i="73"/>
  <c r="BM212" i="73"/>
  <c r="BL212" i="73"/>
  <c r="BN212" i="73" s="1"/>
  <c r="BM211" i="73"/>
  <c r="BL211" i="73"/>
  <c r="BN211" i="73" s="1"/>
  <c r="BM210" i="73"/>
  <c r="BL210" i="73"/>
  <c r="BN210" i="73" s="1"/>
  <c r="BM209" i="73"/>
  <c r="BL209" i="73"/>
  <c r="BM208" i="73"/>
  <c r="BL208" i="73"/>
  <c r="BN208" i="73" s="1"/>
  <c r="BM207" i="73"/>
  <c r="BL207" i="73"/>
  <c r="BN207" i="73" s="1"/>
  <c r="BM206" i="73"/>
  <c r="BL206" i="73"/>
  <c r="BN206" i="73" s="1"/>
  <c r="BM205" i="73"/>
  <c r="BL205" i="73"/>
  <c r="BM204" i="73"/>
  <c r="BL204" i="73"/>
  <c r="BN204" i="73" s="1"/>
  <c r="BM203" i="73"/>
  <c r="BL203" i="73"/>
  <c r="BN203" i="73" s="1"/>
  <c r="BM202" i="73"/>
  <c r="BL202" i="73"/>
  <c r="BN202" i="73" s="1"/>
  <c r="BM201" i="73"/>
  <c r="BL201" i="73"/>
  <c r="BM200" i="73"/>
  <c r="BL200" i="73"/>
  <c r="BN200" i="73" s="1"/>
  <c r="BM199" i="73"/>
  <c r="BL199" i="73"/>
  <c r="BN199" i="73" s="1"/>
  <c r="BM198" i="73"/>
  <c r="BL198" i="73"/>
  <c r="BN198" i="73" s="1"/>
  <c r="BM196" i="73"/>
  <c r="BL196" i="73"/>
  <c r="BM195" i="73"/>
  <c r="BL195" i="73"/>
  <c r="BN195" i="73" s="1"/>
  <c r="BM194" i="73"/>
  <c r="BL194" i="73"/>
  <c r="BN194" i="73" s="1"/>
  <c r="BM193" i="73"/>
  <c r="BL193" i="73"/>
  <c r="BN193" i="73" s="1"/>
  <c r="BM192" i="73"/>
  <c r="BL192" i="73"/>
  <c r="BM191" i="73"/>
  <c r="BL191" i="73"/>
  <c r="BN191" i="73" s="1"/>
  <c r="BM190" i="73"/>
  <c r="BL190" i="73"/>
  <c r="BN190" i="73" s="1"/>
  <c r="BM189" i="73"/>
  <c r="BL189" i="73"/>
  <c r="BN189" i="73" s="1"/>
  <c r="BM188" i="73"/>
  <c r="BL188" i="73"/>
  <c r="BM187" i="73"/>
  <c r="BL187" i="73"/>
  <c r="BN187" i="73" s="1"/>
  <c r="BM186" i="73"/>
  <c r="BL186" i="73"/>
  <c r="BN186" i="73" s="1"/>
  <c r="BM185" i="73"/>
  <c r="BL185" i="73"/>
  <c r="BN185" i="73" s="1"/>
  <c r="BM184" i="73"/>
  <c r="BL184" i="73"/>
  <c r="BM183" i="73"/>
  <c r="BL183" i="73"/>
  <c r="BN183" i="73" s="1"/>
  <c r="BM182" i="73"/>
  <c r="BL182" i="73"/>
  <c r="BN182" i="73" s="1"/>
  <c r="BM181" i="73"/>
  <c r="BL181" i="73"/>
  <c r="BN181" i="73" s="1"/>
  <c r="BM180" i="73"/>
  <c r="BL180" i="73"/>
  <c r="BM179" i="73"/>
  <c r="BL179" i="73"/>
  <c r="BN179" i="73" s="1"/>
  <c r="BM178" i="73"/>
  <c r="BL178" i="73"/>
  <c r="BN178" i="73" s="1"/>
  <c r="BM177" i="73"/>
  <c r="BL177" i="73"/>
  <c r="BN177" i="73" s="1"/>
  <c r="BM176" i="73"/>
  <c r="BL176" i="73"/>
  <c r="BM175" i="73"/>
  <c r="BL175" i="73"/>
  <c r="BN175" i="73" s="1"/>
  <c r="BM174" i="73"/>
  <c r="BL174" i="73"/>
  <c r="BN174" i="73" s="1"/>
  <c r="BM173" i="73"/>
  <c r="BL173" i="73"/>
  <c r="BN173" i="73" s="1"/>
  <c r="BM172" i="73"/>
  <c r="BL172" i="73"/>
  <c r="BM171" i="73"/>
  <c r="BL171" i="73"/>
  <c r="BN171" i="73" s="1"/>
  <c r="BM170" i="73"/>
  <c r="BL170" i="73"/>
  <c r="BN170" i="73" s="1"/>
  <c r="BM169" i="73"/>
  <c r="BL169" i="73"/>
  <c r="BN169" i="73" s="1"/>
  <c r="BM168" i="73"/>
  <c r="BL168" i="73"/>
  <c r="BM167" i="73"/>
  <c r="BL167" i="73"/>
  <c r="BN167" i="73" s="1"/>
  <c r="BM166" i="73"/>
  <c r="BL166" i="73"/>
  <c r="BN166" i="73" s="1"/>
  <c r="BM165" i="73"/>
  <c r="BL165" i="73"/>
  <c r="BN165" i="73" s="1"/>
  <c r="BM164" i="73"/>
  <c r="BL164" i="73"/>
  <c r="BM163" i="73"/>
  <c r="BL163" i="73"/>
  <c r="BN163" i="73" s="1"/>
  <c r="BM162" i="73"/>
  <c r="BL162" i="73"/>
  <c r="BN162" i="73" s="1"/>
  <c r="BM161" i="73"/>
  <c r="BL161" i="73"/>
  <c r="BN161" i="73" s="1"/>
  <c r="BM160" i="73"/>
  <c r="BL160" i="73"/>
  <c r="BM159" i="73"/>
  <c r="BL159" i="73"/>
  <c r="BN159" i="73" s="1"/>
  <c r="BM157" i="73"/>
  <c r="BL157" i="73"/>
  <c r="BN157" i="73" s="1"/>
  <c r="BM156" i="73"/>
  <c r="BL156" i="73"/>
  <c r="BN156" i="73" s="1"/>
  <c r="BM155" i="73"/>
  <c r="BL155" i="73"/>
  <c r="BM154" i="73"/>
  <c r="BL154" i="73"/>
  <c r="BN154" i="73" s="1"/>
  <c r="BM153" i="73"/>
  <c r="BL153" i="73"/>
  <c r="BN153" i="73" s="1"/>
  <c r="BM152" i="73"/>
  <c r="BL152" i="73"/>
  <c r="BN152" i="73" s="1"/>
  <c r="BM151" i="73"/>
  <c r="BL151" i="73"/>
  <c r="BM150" i="73"/>
  <c r="BL150" i="73"/>
  <c r="BN150" i="73" s="1"/>
  <c r="BM149" i="73"/>
  <c r="BL149" i="73"/>
  <c r="BN149" i="73" s="1"/>
  <c r="BM148" i="73"/>
  <c r="BL148" i="73"/>
  <c r="BN148" i="73" s="1"/>
  <c r="BM147" i="73"/>
  <c r="BL147" i="73"/>
  <c r="BM146" i="73"/>
  <c r="BL146" i="73"/>
  <c r="BN146" i="73" s="1"/>
  <c r="BM145" i="73"/>
  <c r="BL145" i="73"/>
  <c r="BN145" i="73" s="1"/>
  <c r="BM144" i="73"/>
  <c r="BL144" i="73"/>
  <c r="BN144" i="73" s="1"/>
  <c r="BM143" i="73"/>
  <c r="BL143" i="73"/>
  <c r="BM142" i="73"/>
  <c r="BL142" i="73"/>
  <c r="BN142" i="73" s="1"/>
  <c r="BM141" i="73"/>
  <c r="BL141" i="73"/>
  <c r="BN141" i="73" s="1"/>
  <c r="BM140" i="73"/>
  <c r="BL140" i="73"/>
  <c r="BN140" i="73" s="1"/>
  <c r="BM139" i="73"/>
  <c r="BL139" i="73"/>
  <c r="BM138" i="73"/>
  <c r="BL138" i="73"/>
  <c r="BN138" i="73" s="1"/>
  <c r="BM137" i="73"/>
  <c r="BL137" i="73"/>
  <c r="BN137" i="73" s="1"/>
  <c r="BM136" i="73"/>
  <c r="BL136" i="73"/>
  <c r="BN136" i="73" s="1"/>
  <c r="BM135" i="73"/>
  <c r="BL135" i="73"/>
  <c r="BM134" i="73"/>
  <c r="BL134" i="73"/>
  <c r="BN134" i="73" s="1"/>
  <c r="BM133" i="73"/>
  <c r="BL133" i="73"/>
  <c r="BN133" i="73" s="1"/>
  <c r="BM132" i="73"/>
  <c r="BL132" i="73"/>
  <c r="BN132" i="73" s="1"/>
  <c r="BM131" i="73"/>
  <c r="BL131" i="73"/>
  <c r="BM130" i="73"/>
  <c r="BL130" i="73"/>
  <c r="BN130" i="73" s="1"/>
  <c r="BM129" i="73"/>
  <c r="BL129" i="73"/>
  <c r="BN129" i="73" s="1"/>
  <c r="BM128" i="73"/>
  <c r="BL128" i="73"/>
  <c r="BN128" i="73" s="1"/>
  <c r="BM127" i="73"/>
  <c r="BL127" i="73"/>
  <c r="BM126" i="73"/>
  <c r="BL126" i="73"/>
  <c r="BN126" i="73" s="1"/>
  <c r="BM125" i="73"/>
  <c r="BL125" i="73"/>
  <c r="BN125" i="73" s="1"/>
  <c r="BM124" i="73"/>
  <c r="BL124" i="73"/>
  <c r="BN124" i="73" s="1"/>
  <c r="BM123" i="73"/>
  <c r="BL123" i="73"/>
  <c r="BM122" i="73"/>
  <c r="BL122" i="73"/>
  <c r="BN122" i="73" s="1"/>
  <c r="BM121" i="73"/>
  <c r="BL121" i="73"/>
  <c r="BN121" i="73" s="1"/>
  <c r="BM120" i="73"/>
  <c r="BL120" i="73"/>
  <c r="BN120" i="73" s="1"/>
  <c r="BM119" i="73"/>
  <c r="BL119" i="73"/>
  <c r="BM118" i="73"/>
  <c r="BL118" i="73"/>
  <c r="BN118" i="73" s="1"/>
  <c r="BM117" i="73"/>
  <c r="BL117" i="73"/>
  <c r="BN117" i="73" s="1"/>
  <c r="BM116" i="73"/>
  <c r="BL116" i="73"/>
  <c r="BN116" i="73" s="1"/>
  <c r="BM115" i="73"/>
  <c r="BL115" i="73"/>
  <c r="BM113" i="73"/>
  <c r="BL113" i="73"/>
  <c r="BN113" i="73" s="1"/>
  <c r="BM112" i="73"/>
  <c r="BL112" i="73"/>
  <c r="BN112" i="73" s="1"/>
  <c r="BM111" i="73"/>
  <c r="BL111" i="73"/>
  <c r="BN111" i="73" s="1"/>
  <c r="BM110" i="73"/>
  <c r="BL110" i="73"/>
  <c r="BM109" i="73"/>
  <c r="BL109" i="73"/>
  <c r="BN109" i="73" s="1"/>
  <c r="BM108" i="73"/>
  <c r="BL108" i="73"/>
  <c r="BN108" i="73" s="1"/>
  <c r="BM107" i="73"/>
  <c r="BL107" i="73"/>
  <c r="BN107" i="73" s="1"/>
  <c r="BM106" i="73"/>
  <c r="BL106" i="73"/>
  <c r="BM105" i="73"/>
  <c r="BL105" i="73"/>
  <c r="BN105" i="73" s="1"/>
  <c r="BM104" i="73"/>
  <c r="BL104" i="73"/>
  <c r="BN104" i="73" s="1"/>
  <c r="BM103" i="73"/>
  <c r="BL103" i="73"/>
  <c r="BN103" i="73" s="1"/>
  <c r="BM102" i="73"/>
  <c r="BL102" i="73"/>
  <c r="BM101" i="73"/>
  <c r="BL101" i="73"/>
  <c r="BN101" i="73" s="1"/>
  <c r="BM100" i="73"/>
  <c r="BL100" i="73"/>
  <c r="BN100" i="73" s="1"/>
  <c r="BM99" i="73"/>
  <c r="BL99" i="73"/>
  <c r="BN99" i="73" s="1"/>
  <c r="BM98" i="73"/>
  <c r="BL98" i="73"/>
  <c r="BM97" i="73"/>
  <c r="BL97" i="73"/>
  <c r="BN97" i="73" s="1"/>
  <c r="BM96" i="73"/>
  <c r="BL96" i="73"/>
  <c r="BN96" i="73" s="1"/>
  <c r="BM95" i="73"/>
  <c r="BL95" i="73"/>
  <c r="BN95" i="73" s="1"/>
  <c r="BM94" i="73"/>
  <c r="BL94" i="73"/>
  <c r="BM93" i="73"/>
  <c r="BL93" i="73"/>
  <c r="BN93" i="73" s="1"/>
  <c r="BM92" i="73"/>
  <c r="BL92" i="73"/>
  <c r="BN92" i="73" s="1"/>
  <c r="BM91" i="73"/>
  <c r="BL91" i="73"/>
  <c r="BN91" i="73" s="1"/>
  <c r="BM90" i="73"/>
  <c r="BL90" i="73"/>
  <c r="BM89" i="73"/>
  <c r="BL89" i="73"/>
  <c r="BN89" i="73" s="1"/>
  <c r="BM88" i="73"/>
  <c r="BL88" i="73"/>
  <c r="BN88" i="73" s="1"/>
  <c r="BM87" i="73"/>
  <c r="BL87" i="73"/>
  <c r="BN87" i="73" s="1"/>
  <c r="BM86" i="73"/>
  <c r="BL86" i="73"/>
  <c r="BM85" i="73"/>
  <c r="BL85" i="73"/>
  <c r="BN85" i="73" s="1"/>
  <c r="BM84" i="73"/>
  <c r="BL84" i="73"/>
  <c r="BN84" i="73" s="1"/>
  <c r="BM83" i="73"/>
  <c r="BL83" i="73"/>
  <c r="BN83" i="73" s="1"/>
  <c r="BM82" i="73"/>
  <c r="BL82" i="73"/>
  <c r="BM81" i="73"/>
  <c r="BL81" i="73"/>
  <c r="BN81" i="73" s="1"/>
  <c r="BM80" i="73"/>
  <c r="BL80" i="73"/>
  <c r="BN80" i="73" s="1"/>
  <c r="BM79" i="73"/>
  <c r="BL79" i="73"/>
  <c r="BN79" i="73" s="1"/>
  <c r="BM78" i="73"/>
  <c r="BL78" i="73"/>
  <c r="BM77" i="73"/>
  <c r="BL77" i="73"/>
  <c r="BN77" i="73" s="1"/>
  <c r="BM76" i="73"/>
  <c r="BL76" i="73"/>
  <c r="BN76" i="73" s="1"/>
  <c r="BM75" i="73"/>
  <c r="BL75" i="73"/>
  <c r="BN75" i="73" s="1"/>
  <c r="BM74" i="73"/>
  <c r="BL74" i="73"/>
  <c r="BM73" i="73"/>
  <c r="BL73" i="73"/>
  <c r="BN73" i="73" s="1"/>
  <c r="BM72" i="73"/>
  <c r="BL72" i="73"/>
  <c r="BN72" i="73" s="1"/>
  <c r="BM71" i="73"/>
  <c r="BL71" i="73"/>
  <c r="BN71" i="73" s="1"/>
  <c r="BM70" i="73"/>
  <c r="BL70" i="73"/>
  <c r="BM69" i="73"/>
  <c r="BL69" i="73"/>
  <c r="BN69" i="73" s="1"/>
  <c r="BM68" i="73"/>
  <c r="BL68" i="73"/>
  <c r="BN68" i="73" s="1"/>
  <c r="BM67" i="73"/>
  <c r="BL67" i="73"/>
  <c r="BN67" i="73" s="1"/>
  <c r="BM66" i="73"/>
  <c r="BL66" i="73"/>
  <c r="BM65" i="73"/>
  <c r="BL65" i="73"/>
  <c r="BN65" i="73" s="1"/>
  <c r="BM64" i="73"/>
  <c r="BL64" i="73"/>
  <c r="BN64" i="73" s="1"/>
  <c r="BM63" i="73"/>
  <c r="BL63" i="73"/>
  <c r="BN63" i="73" s="1"/>
  <c r="BM62" i="73"/>
  <c r="BL62" i="73"/>
  <c r="BM61" i="73"/>
  <c r="BL61" i="73"/>
  <c r="BN61" i="73" s="1"/>
  <c r="BM60" i="73"/>
  <c r="BL60" i="73"/>
  <c r="BN60" i="73" s="1"/>
  <c r="BM59" i="73"/>
  <c r="BL59" i="73"/>
  <c r="BN59" i="73" s="1"/>
  <c r="BM58" i="73"/>
  <c r="BL58" i="73"/>
  <c r="BM57" i="73"/>
  <c r="BL57" i="73"/>
  <c r="BN57" i="73" s="1"/>
  <c r="BM56" i="73"/>
  <c r="BL56" i="73"/>
  <c r="BN56" i="73" s="1"/>
  <c r="BM55" i="73"/>
  <c r="BL55" i="73"/>
  <c r="BN55" i="73" s="1"/>
  <c r="BM54" i="73"/>
  <c r="BL54" i="73"/>
  <c r="BM53" i="73"/>
  <c r="BL53" i="73"/>
  <c r="BN53" i="73" s="1"/>
  <c r="BM52" i="73"/>
  <c r="BL52" i="73"/>
  <c r="BN52" i="73" s="1"/>
  <c r="BM51" i="73"/>
  <c r="BL51" i="73"/>
  <c r="BN51" i="73" s="1"/>
  <c r="BM50" i="73"/>
  <c r="BL50" i="73"/>
  <c r="BM49" i="73"/>
  <c r="BL49" i="73"/>
  <c r="BN49" i="73" s="1"/>
  <c r="BM48" i="73"/>
  <c r="BL48" i="73"/>
  <c r="BN48" i="73" s="1"/>
  <c r="BM47" i="73"/>
  <c r="BL47" i="73"/>
  <c r="BN47" i="73" s="1"/>
  <c r="BM46" i="73"/>
  <c r="BL46" i="73"/>
  <c r="BM45" i="73"/>
  <c r="BL45" i="73"/>
  <c r="BN45" i="73" s="1"/>
  <c r="BM44" i="73"/>
  <c r="BL44" i="73"/>
  <c r="BN44" i="73" s="1"/>
  <c r="BM43" i="73"/>
  <c r="BL43" i="73"/>
  <c r="BN43" i="73" s="1"/>
  <c r="BM42" i="73"/>
  <c r="BL42" i="73"/>
  <c r="BM41" i="73"/>
  <c r="BL41" i="73"/>
  <c r="BN41" i="73" s="1"/>
  <c r="BM39" i="73"/>
  <c r="BL39" i="73"/>
  <c r="BN39" i="73" s="1"/>
  <c r="BM38" i="73"/>
  <c r="BL38" i="73"/>
  <c r="BN38" i="73" s="1"/>
  <c r="BM37" i="73"/>
  <c r="BL37" i="73"/>
  <c r="BM36" i="73"/>
  <c r="BL36" i="73"/>
  <c r="BN36" i="73" s="1"/>
  <c r="BM35" i="73"/>
  <c r="BL35" i="73"/>
  <c r="BN35" i="73" s="1"/>
  <c r="BM34" i="73"/>
  <c r="BL34" i="73"/>
  <c r="BN34" i="73" s="1"/>
  <c r="BM33" i="73"/>
  <c r="BL33" i="73"/>
  <c r="BM32" i="73"/>
  <c r="BL32" i="73"/>
  <c r="BN32" i="73" s="1"/>
  <c r="BM31" i="73"/>
  <c r="BL31" i="73"/>
  <c r="BN31" i="73" s="1"/>
  <c r="BM30" i="73"/>
  <c r="BL30" i="73"/>
  <c r="BN30" i="73" s="1"/>
  <c r="BM29" i="73"/>
  <c r="BL29" i="73"/>
  <c r="BM28" i="73"/>
  <c r="BL28" i="73"/>
  <c r="BN28" i="73" s="1"/>
  <c r="BM27" i="73"/>
  <c r="BL27" i="73"/>
  <c r="BN27" i="73" s="1"/>
  <c r="BM26" i="73"/>
  <c r="BL26" i="73"/>
  <c r="BN26" i="73" s="1"/>
  <c r="BM25" i="73"/>
  <c r="BL25" i="73"/>
  <c r="BM24" i="73"/>
  <c r="BL24" i="73"/>
  <c r="BN24" i="73" s="1"/>
  <c r="BM23" i="73"/>
  <c r="BL23" i="73"/>
  <c r="BN23" i="73" s="1"/>
  <c r="BM22" i="73"/>
  <c r="BL22" i="73"/>
  <c r="BN22" i="73" s="1"/>
  <c r="BM21" i="73"/>
  <c r="BL21" i="73"/>
  <c r="BM20" i="73"/>
  <c r="BL20" i="73"/>
  <c r="BN20" i="73" s="1"/>
  <c r="BM19" i="73"/>
  <c r="BL19" i="73"/>
  <c r="BN19" i="73" s="1"/>
  <c r="BM18" i="73"/>
  <c r="BL18" i="73"/>
  <c r="BN18" i="73" s="1"/>
  <c r="BM17" i="73"/>
  <c r="BL17" i="73"/>
  <c r="BM16" i="73"/>
  <c r="BL16" i="73"/>
  <c r="BN16" i="73" s="1"/>
  <c r="BM15" i="73"/>
  <c r="BL15" i="73"/>
  <c r="BN15" i="73" s="1"/>
  <c r="BM14" i="73"/>
  <c r="BL14" i="73"/>
  <c r="BN14" i="73" s="1"/>
  <c r="BM13" i="73"/>
  <c r="BL13" i="73"/>
  <c r="BM12" i="73"/>
  <c r="BL12" i="73"/>
  <c r="BN12" i="73" s="1"/>
  <c r="BM11" i="73"/>
  <c r="BL11" i="73"/>
  <c r="BN11" i="73" s="1"/>
  <c r="BM10" i="73"/>
  <c r="BL10" i="73"/>
  <c r="BN10" i="73" s="1"/>
  <c r="BM9" i="73"/>
  <c r="BL9" i="73"/>
  <c r="BM8" i="73"/>
  <c r="BL8" i="73"/>
  <c r="BN8" i="73" s="1"/>
  <c r="BM7" i="73"/>
  <c r="BL7" i="73"/>
  <c r="BN7" i="73" s="1"/>
  <c r="BM6" i="73"/>
  <c r="BL6" i="73"/>
  <c r="BN6" i="73" s="1"/>
  <c r="BM5" i="73"/>
  <c r="BL5" i="73"/>
  <c r="BM4" i="73"/>
  <c r="BL4" i="73"/>
  <c r="BN4" i="73" s="1"/>
  <c r="BM3" i="73"/>
  <c r="BL3" i="73"/>
  <c r="BN3" i="73" s="1"/>
  <c r="BM2" i="73"/>
  <c r="BL2" i="73"/>
  <c r="BN2" i="73" s="1"/>
  <c r="BN1546" i="73" l="1"/>
  <c r="BN1547" i="73"/>
  <c r="BN1548" i="73"/>
  <c r="BN1549" i="73"/>
  <c r="BN1550" i="73"/>
  <c r="BN1551" i="73"/>
  <c r="BN1552" i="73"/>
  <c r="BN1553" i="73"/>
  <c r="BN1554" i="73"/>
  <c r="BN1555" i="73"/>
  <c r="BN1556" i="73"/>
  <c r="BN1557" i="73"/>
  <c r="BN1558" i="73"/>
  <c r="BN1559" i="73"/>
  <c r="BN1560" i="73"/>
  <c r="BN1561" i="73"/>
  <c r="BN1562" i="73"/>
  <c r="BN1563" i="73"/>
  <c r="BN1564" i="73"/>
  <c r="BN1565" i="73"/>
  <c r="BN1566" i="73"/>
  <c r="BN1567" i="73"/>
  <c r="BN1568" i="73"/>
  <c r="BN1569" i="73"/>
  <c r="BN1570" i="73"/>
  <c r="BN1571" i="73"/>
  <c r="BN1572" i="73"/>
  <c r="BN1573" i="73"/>
  <c r="BN1575" i="73"/>
  <c r="BN1576" i="73"/>
  <c r="BN1577" i="73"/>
  <c r="BN1578" i="73"/>
  <c r="BN1579" i="73"/>
  <c r="BN1580" i="73"/>
  <c r="BN1581" i="73"/>
  <c r="BN1582" i="73"/>
  <c r="BN1583" i="73"/>
  <c r="BN1584" i="73"/>
  <c r="BN1585" i="73"/>
  <c r="BN1586" i="73"/>
  <c r="BN1587" i="73"/>
  <c r="BN1588" i="73"/>
  <c r="BN1589" i="73"/>
  <c r="BN1590" i="73"/>
  <c r="BN1591" i="73"/>
  <c r="BN1592" i="73"/>
  <c r="BN1593" i="73"/>
  <c r="BN1594" i="73"/>
  <c r="BN1595" i="73"/>
  <c r="BN1596" i="73"/>
  <c r="BN1597" i="73"/>
  <c r="BN1598" i="73"/>
  <c r="BN1599" i="73"/>
  <c r="BN1600" i="73"/>
  <c r="BN1601" i="73"/>
  <c r="BN1602" i="73"/>
  <c r="BN1603" i="73"/>
  <c r="BN1604" i="73"/>
  <c r="BN1605" i="73"/>
  <c r="BN1606" i="73"/>
  <c r="BN1607" i="73"/>
  <c r="BN1608" i="73"/>
  <c r="BN1609" i="73"/>
  <c r="BN1610" i="73"/>
  <c r="BN1611" i="73"/>
  <c r="BN1612" i="73"/>
  <c r="BN1613" i="73"/>
  <c r="BN1614" i="73"/>
  <c r="BN1615" i="73"/>
  <c r="BN1616" i="73"/>
  <c r="BN1617" i="73"/>
  <c r="BN1618" i="73"/>
  <c r="BN1619" i="73"/>
  <c r="BN1620" i="73"/>
  <c r="BN1621" i="73"/>
  <c r="BN1622" i="73"/>
  <c r="BN1623" i="73"/>
  <c r="BN1624" i="73"/>
  <c r="BN1625" i="73"/>
  <c r="BN1626" i="73"/>
  <c r="BN1627" i="73"/>
  <c r="BN1628" i="73"/>
  <c r="BN1629" i="73"/>
  <c r="BN1630" i="73"/>
  <c r="BN1631" i="73"/>
  <c r="BN1135" i="73"/>
  <c r="BN1136" i="73"/>
  <c r="BN1137" i="73"/>
  <c r="BN1138" i="73"/>
  <c r="BN1140" i="73"/>
  <c r="BN1141" i="73"/>
  <c r="BN1142" i="73"/>
  <c r="BN1143" i="73"/>
  <c r="BN1144" i="73"/>
  <c r="BN1145" i="73"/>
  <c r="BN1146" i="73"/>
  <c r="BN1147" i="73"/>
  <c r="BN1148" i="73"/>
  <c r="BN1149" i="73"/>
  <c r="BN1150" i="73"/>
  <c r="BN1151" i="73"/>
  <c r="BN1152" i="73"/>
  <c r="BN1153" i="73"/>
  <c r="BN1154" i="73"/>
  <c r="BN1155" i="73"/>
  <c r="BN1156" i="73"/>
  <c r="BN1157" i="73"/>
  <c r="BN1158" i="73"/>
  <c r="BN1159" i="73"/>
  <c r="BN1160" i="73"/>
  <c r="BN1161" i="73"/>
  <c r="BN1162" i="73"/>
  <c r="BN1163" i="73"/>
  <c r="BN1164" i="73"/>
  <c r="BN1165" i="73"/>
  <c r="BN1166" i="73"/>
  <c r="BN1167" i="73"/>
  <c r="BN1168" i="73"/>
  <c r="BN1169" i="73"/>
  <c r="BN1170" i="73"/>
  <c r="BN1171" i="73"/>
  <c r="BN1172" i="73"/>
  <c r="BN1173" i="73"/>
  <c r="BN1174" i="73"/>
  <c r="BN1175" i="73"/>
  <c r="BN1176" i="73"/>
  <c r="BN1177" i="73"/>
  <c r="BN1178" i="73"/>
  <c r="BN1179" i="73"/>
  <c r="BN1180" i="73"/>
  <c r="BN1181" i="73"/>
  <c r="BN1182" i="73"/>
  <c r="BN1183" i="73"/>
  <c r="BN1184" i="73"/>
  <c r="BN1185" i="73"/>
  <c r="BN1186" i="73"/>
  <c r="BN1187" i="73"/>
  <c r="BN1188" i="73"/>
  <c r="BN1189" i="73"/>
  <c r="BN1190" i="73"/>
  <c r="BN1192" i="73"/>
  <c r="BN1193" i="73"/>
  <c r="BN1194" i="73"/>
  <c r="BN1195" i="73"/>
  <c r="BN1196" i="73"/>
  <c r="BN1197" i="73"/>
  <c r="BN1198" i="73"/>
  <c r="BN1199" i="73"/>
  <c r="BN1200" i="73"/>
  <c r="BN1201" i="73"/>
  <c r="BN1202" i="73"/>
  <c r="BN1203" i="73"/>
  <c r="BN1204" i="73"/>
  <c r="BN1205" i="73"/>
  <c r="BN1206" i="73"/>
  <c r="BN1207" i="73"/>
  <c r="BN1208" i="73"/>
  <c r="BN1209" i="73"/>
  <c r="BN1210" i="73"/>
  <c r="BN1211" i="73"/>
  <c r="BN1212" i="73"/>
  <c r="BN1213" i="73"/>
  <c r="BN1214" i="73"/>
  <c r="BN1215" i="73"/>
  <c r="BN1216" i="73"/>
  <c r="BN1217" i="73"/>
  <c r="BN1218" i="73"/>
  <c r="BN1219" i="73"/>
  <c r="BN1220" i="73"/>
  <c r="BN1221" i="73"/>
  <c r="BN5" i="73"/>
  <c r="BN9" i="73"/>
  <c r="BN13" i="73"/>
  <c r="BN17" i="73"/>
  <c r="BN21" i="73"/>
  <c r="BN25" i="73"/>
  <c r="BN29" i="73"/>
  <c r="BN33" i="73"/>
  <c r="BN37" i="73"/>
  <c r="BN42" i="73"/>
  <c r="BN46" i="73"/>
  <c r="BN50" i="73"/>
  <c r="BN54" i="73"/>
  <c r="BN58" i="73"/>
  <c r="BN62" i="73"/>
  <c r="BN66" i="73"/>
  <c r="BN70" i="73"/>
  <c r="BN74" i="73"/>
  <c r="BN78" i="73"/>
  <c r="BN82" i="73"/>
  <c r="BN86" i="73"/>
  <c r="BN90" i="73"/>
  <c r="BN94" i="73"/>
  <c r="BN98" i="73"/>
  <c r="BN102" i="73"/>
  <c r="BN106" i="73"/>
  <c r="BN110" i="73"/>
  <c r="BN115" i="73"/>
  <c r="BN119" i="73"/>
  <c r="BN123" i="73"/>
  <c r="BN127" i="73"/>
  <c r="BN131" i="73"/>
  <c r="BN135" i="73"/>
  <c r="BN139" i="73"/>
  <c r="BN143" i="73"/>
  <c r="BN147" i="73"/>
  <c r="BN151" i="73"/>
  <c r="BN155" i="73"/>
  <c r="BN160" i="73"/>
  <c r="BN164" i="73"/>
  <c r="BN168" i="73"/>
  <c r="BN172" i="73"/>
  <c r="BN176" i="73"/>
  <c r="BN180" i="73"/>
  <c r="BN184" i="73"/>
  <c r="BN188" i="73"/>
  <c r="BN192" i="73"/>
  <c r="BN196" i="73"/>
  <c r="BN201" i="73"/>
  <c r="BN205" i="73"/>
  <c r="BN209" i="73"/>
  <c r="BN213" i="73"/>
  <c r="BN217" i="73"/>
  <c r="BN221" i="73"/>
  <c r="BN225" i="73"/>
  <c r="BN229" i="73"/>
  <c r="BN233" i="73"/>
  <c r="BN237" i="73"/>
  <c r="BN241" i="73"/>
  <c r="BN245" i="73"/>
  <c r="BN249" i="73"/>
  <c r="BN253" i="73"/>
  <c r="BN257" i="73"/>
  <c r="BN261" i="73"/>
  <c r="BN265" i="73"/>
  <c r="BN270" i="73"/>
  <c r="BN274" i="73"/>
  <c r="BN278" i="73"/>
  <c r="BN282" i="73"/>
  <c r="BN286" i="73"/>
  <c r="BN290" i="73"/>
  <c r="BN294" i="73"/>
  <c r="BN298" i="73"/>
  <c r="BN302" i="73"/>
  <c r="BN306" i="73"/>
  <c r="BN310" i="73"/>
  <c r="BN314" i="73"/>
  <c r="BN318" i="73"/>
  <c r="BN322" i="73"/>
  <c r="BN326" i="73"/>
  <c r="BN331" i="73"/>
  <c r="BN335" i="73"/>
  <c r="BN339" i="73"/>
  <c r="BN343" i="73"/>
  <c r="BN347" i="73"/>
  <c r="BN351" i="73"/>
  <c r="BN355" i="73"/>
  <c r="BN359" i="73"/>
  <c r="BN363" i="73"/>
  <c r="BN367" i="73"/>
  <c r="BN371" i="73"/>
  <c r="BN375" i="73"/>
  <c r="BN379" i="73"/>
  <c r="BN383" i="73"/>
  <c r="BN387" i="73"/>
  <c r="BN391" i="73"/>
  <c r="BN395" i="73"/>
  <c r="BN399" i="73"/>
  <c r="BN403" i="73"/>
  <c r="BN407" i="73"/>
  <c r="BN411" i="73"/>
  <c r="BN415" i="73"/>
  <c r="BN419" i="73"/>
  <c r="BN423" i="73"/>
  <c r="BN427" i="73"/>
  <c r="BN580" i="73"/>
  <c r="BN584" i="73"/>
  <c r="BN588" i="73"/>
  <c r="BN592" i="73"/>
  <c r="BN596" i="73"/>
  <c r="BN600" i="73"/>
  <c r="BN604" i="73"/>
  <c r="BN944" i="73"/>
  <c r="BN948" i="73"/>
  <c r="BN952" i="73"/>
  <c r="BN956" i="73"/>
  <c r="BN960" i="73"/>
  <c r="BN964" i="73"/>
  <c r="BN1273" i="73"/>
  <c r="BN1277" i="73"/>
  <c r="BN1281" i="73"/>
  <c r="BN1285" i="73"/>
  <c r="BN1462" i="73"/>
</calcChain>
</file>

<file path=xl/sharedStrings.xml><?xml version="1.0" encoding="utf-8"?>
<sst xmlns="http://schemas.openxmlformats.org/spreadsheetml/2006/main" count="17256" uniqueCount="3119">
  <si>
    <t>STT</t>
  </si>
  <si>
    <t>Mã HS-SV</t>
  </si>
  <si>
    <t>Họ đệm</t>
  </si>
  <si>
    <t>Tên</t>
  </si>
  <si>
    <t>Ngày sinh</t>
  </si>
  <si>
    <t>Tên lớp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</si>
  <si>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</si>
  <si>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</si>
  <si>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</si>
  <si>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</si>
  <si>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</si>
  <si>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</si>
  <si>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</si>
  <si>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</si>
  <si>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</si>
  <si>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</si>
  <si>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</si>
  <si>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</si>
  <si>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</si>
  <si>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</si>
  <si>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</si>
  <si>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</si>
  <si>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</si>
  <si>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</si>
  <si>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</si>
  <si>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</si>
  <si>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SV THANH LỊCH LTT 2019</t>
  </si>
  <si>
    <t>BÓNG ĐÁ (9+)</t>
  </si>
  <si>
    <t>ỦNG HỘ QUỶ HỌC BỔNG "LTT-TIẾP BƯỚC ĐẾN TRƯỜNG"</t>
  </si>
  <si>
    <t>ỦNG HỘ XÂY DỰNG NHÀ TÌNH BẠN</t>
  </si>
  <si>
    <t>THAM GIA DÀN CHÀO HỖ TRỢ NGÀY KHAI GIẢNG</t>
  </si>
  <si>
    <t>THAM GIA HÁT QUỐC CA TRONG NGÀY KHAI GIẢNG</t>
  </si>
  <si>
    <t>THAM GIA HỖ TRỢ KHÓ CNTT TRANG TRÍ GIAN HÀNG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</si>
  <si>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</si>
  <si>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</si>
  <si>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</si>
  <si>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GIẢI BÓNG ĐÁ TRUYỀN THỐNG KHOA DDT</t>
  </si>
  <si>
    <t>THAM GIA HỖ TRỢ KHOA DDT NGÀY 5-11</t>
  </si>
  <si>
    <t>THAM GIA DÀN CHÀO KHÁNH THÀNH TT LÀM BÁNH 4-10-2019</t>
  </si>
  <si>
    <t>HỘI PHÍ</t>
  </si>
  <si>
    <t>HỔ TRỢ KHOA ĐIỆN ĐIỆN TỬ</t>
  </si>
  <si>
    <t>HỌP TRƯỞNG PHÓ KHOA VỚI HSSV 2019</t>
  </si>
  <si>
    <t>BCH LIÊN CHI ĐOÀN KHOA NHIỆT LẠNH</t>
  </si>
  <si>
    <t>HỘI THAO KTX</t>
  </si>
  <si>
    <t>KHOA MAY THỜI TRANG ỦNG HỘ CÔNG TRÌNH GHẾ ĐÁ HKI/2019-2020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</si>
  <si>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</si>
  <si>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</si>
  <si>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</si>
  <si>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</si>
  <si>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</si>
  <si>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</si>
  <si>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Nguyễn Thành</t>
  </si>
  <si>
    <t>Nam</t>
  </si>
  <si>
    <t>An</t>
  </si>
  <si>
    <t>Huỳnh Thanh</t>
  </si>
  <si>
    <t>x</t>
  </si>
  <si>
    <t>X</t>
  </si>
  <si>
    <t>Lê Quốc</t>
  </si>
  <si>
    <t>Lê Tuấn</t>
  </si>
  <si>
    <t>Nguyễn Hoài</t>
  </si>
  <si>
    <t>Nguyễn Hoàng</t>
  </si>
  <si>
    <t>Nguyễn Thái</t>
  </si>
  <si>
    <t>Nguyễn Thanh</t>
  </si>
  <si>
    <t>Nguyễn Tuấn</t>
  </si>
  <si>
    <t>Phạm Trường</t>
  </si>
  <si>
    <t>Ân</t>
  </si>
  <si>
    <t>Lê Hoàng</t>
  </si>
  <si>
    <t>Phạm Minh</t>
  </si>
  <si>
    <t>Anh</t>
  </si>
  <si>
    <t>Đỗ Hoàng</t>
  </si>
  <si>
    <t>Lê Duy</t>
  </si>
  <si>
    <t>Lê Nguyễn Hoàng</t>
  </si>
  <si>
    <t>Lê Văn</t>
  </si>
  <si>
    <t>Mai Thị Kim</t>
  </si>
  <si>
    <t>Nguyễn Quốc</t>
  </si>
  <si>
    <t>Nguyễn Tấn</t>
  </si>
  <si>
    <t>Nguyễn Thế</t>
  </si>
  <si>
    <t>Phạm Hồng</t>
  </si>
  <si>
    <t>Phan Minh</t>
  </si>
  <si>
    <t>Trần Minh</t>
  </si>
  <si>
    <t>Trần Tuấn</t>
  </si>
  <si>
    <t>Nguyễn Văn</t>
  </si>
  <si>
    <t>Âu</t>
  </si>
  <si>
    <t>Bắc</t>
  </si>
  <si>
    <t>Huỳnh Xuân</t>
  </si>
  <si>
    <t>Bách</t>
  </si>
  <si>
    <t>Trần Xuân</t>
  </si>
  <si>
    <t>Băng</t>
  </si>
  <si>
    <t>Bằng</t>
  </si>
  <si>
    <t>Phạm Công</t>
  </si>
  <si>
    <t>Bảo</t>
  </si>
  <si>
    <t>Đàm Quốc</t>
  </si>
  <si>
    <t>Huỳnh Gia</t>
  </si>
  <si>
    <t>Lâm Gia</t>
  </si>
  <si>
    <t>Nguyễn Chí</t>
  </si>
  <si>
    <t>Nguyễn Đức</t>
  </si>
  <si>
    <t>Nguyễn Gia</t>
  </si>
  <si>
    <t>Nguyễn Hoàng Gia</t>
  </si>
  <si>
    <t>Nguyễn Xuân</t>
  </si>
  <si>
    <t>Phan Quốc</t>
  </si>
  <si>
    <t>Trần Quốc</t>
  </si>
  <si>
    <t>Võ Anh</t>
  </si>
  <si>
    <t>Nguyễn Thị</t>
  </si>
  <si>
    <t>Võ Văn</t>
  </si>
  <si>
    <t>Bình</t>
  </si>
  <si>
    <t>Đinh Thanh</t>
  </si>
  <si>
    <t>Nguyễn Công</t>
  </si>
  <si>
    <t>Nguyễn Nhất</t>
  </si>
  <si>
    <t>Nguyễn Nhật</t>
  </si>
  <si>
    <t>Nguyễn Quang</t>
  </si>
  <si>
    <t>Phạm Thanh</t>
  </si>
  <si>
    <t>Trần Bảo</t>
  </si>
  <si>
    <t>Võ Hoàng</t>
  </si>
  <si>
    <t>Dương</t>
  </si>
  <si>
    <t>Cảnh</t>
  </si>
  <si>
    <t>Lê Xuân</t>
  </si>
  <si>
    <t>Trần Đức</t>
  </si>
  <si>
    <t>Trần Văn</t>
  </si>
  <si>
    <t>Nguyễn Hữu</t>
  </si>
  <si>
    <t>Nguyễn Ngọc</t>
  </si>
  <si>
    <t>Châu</t>
  </si>
  <si>
    <t>Huỳnh Đăng</t>
  </si>
  <si>
    <t>Triệu Minh</t>
  </si>
  <si>
    <t>Chi</t>
  </si>
  <si>
    <t>Nguyễn Thiện</t>
  </si>
  <si>
    <t>Lê Công</t>
  </si>
  <si>
    <t>Chiến</t>
  </si>
  <si>
    <t>Ngô Thanh</t>
  </si>
  <si>
    <t>Nguyễn Minh</t>
  </si>
  <si>
    <t>Nguyễn Bảo</t>
  </si>
  <si>
    <t>Phạm Thế</t>
  </si>
  <si>
    <t>Chính</t>
  </si>
  <si>
    <t>Nguyễn Tiến</t>
  </si>
  <si>
    <t>Chúc</t>
  </si>
  <si>
    <t>Chung</t>
  </si>
  <si>
    <t>Trần Ngọc</t>
  </si>
  <si>
    <t>Chương</t>
  </si>
  <si>
    <t>Dương Văn</t>
  </si>
  <si>
    <t>Cơ</t>
  </si>
  <si>
    <t>Công</t>
  </si>
  <si>
    <t>Phạm Văn</t>
  </si>
  <si>
    <t>Đỗ Ngọc</t>
  </si>
  <si>
    <t>Cương</t>
  </si>
  <si>
    <t>Cường</t>
  </si>
  <si>
    <t>Đặng Xuân</t>
  </si>
  <si>
    <t>Đoàn Văn</t>
  </si>
  <si>
    <t>Huỳnh Quốc</t>
  </si>
  <si>
    <t>Nguyễn Anh</t>
  </si>
  <si>
    <t>Nguyễn Cao</t>
  </si>
  <si>
    <t>Nguyễn Duy</t>
  </si>
  <si>
    <t>Nguyễn Mạnh</t>
  </si>
  <si>
    <t>Trần Thanh</t>
  </si>
  <si>
    <t>Đại</t>
  </si>
  <si>
    <t>Ngô Thành</t>
  </si>
  <si>
    <t>Vòng Thế</t>
  </si>
  <si>
    <t>Đăng</t>
  </si>
  <si>
    <t>Nguyễn Hải</t>
  </si>
  <si>
    <t>Lê Tấn</t>
  </si>
  <si>
    <t>Danh</t>
  </si>
  <si>
    <t>Võ Hữu</t>
  </si>
  <si>
    <t>Đào</t>
  </si>
  <si>
    <t>Đạo</t>
  </si>
  <si>
    <t>Đạt</t>
  </si>
  <si>
    <t>Đỗ Thành</t>
  </si>
  <si>
    <t>Dương Tiến</t>
  </si>
  <si>
    <t>Huỳnh Tấn</t>
  </si>
  <si>
    <t>Nguyễn Huỳnh</t>
  </si>
  <si>
    <t>29/05/2002</t>
  </si>
  <si>
    <t>Trần Thành</t>
  </si>
  <si>
    <t>Trần Tiến</t>
  </si>
  <si>
    <t>Trương Tấn</t>
  </si>
  <si>
    <t>Võ Quốc</t>
  </si>
  <si>
    <t>Võ Thành</t>
  </si>
  <si>
    <t>Lê Hoài</t>
  </si>
  <si>
    <t>Điền</t>
  </si>
  <si>
    <t>Nguyễn Trung</t>
  </si>
  <si>
    <t>Nguyễn Thị Thanh</t>
  </si>
  <si>
    <t>Điệp</t>
  </si>
  <si>
    <t>Diệu</t>
  </si>
  <si>
    <t>Đỉnh</t>
  </si>
  <si>
    <t>Định</t>
  </si>
  <si>
    <t>Hoàng Mạnh</t>
  </si>
  <si>
    <t>Phạm Thành</t>
  </si>
  <si>
    <t>Dương Tấn</t>
  </si>
  <si>
    <t>Đông</t>
  </si>
  <si>
    <t>Bùi Thanh</t>
  </si>
  <si>
    <t>Phạm Hữu</t>
  </si>
  <si>
    <t>Võ Đức</t>
  </si>
  <si>
    <t>Đặng Minh</t>
  </si>
  <si>
    <t>Đức</t>
  </si>
  <si>
    <t>Đoàn Ngọc</t>
  </si>
  <si>
    <t>Hà Tiến</t>
  </si>
  <si>
    <t>Lê Đình</t>
  </si>
  <si>
    <t>Lê Minh</t>
  </si>
  <si>
    <t>Trần Hòa</t>
  </si>
  <si>
    <t>Trần Nguyễn Minh</t>
  </si>
  <si>
    <t>Vũ Tiến</t>
  </si>
  <si>
    <t>Dung</t>
  </si>
  <si>
    <t>Nguyễn Thị Mai</t>
  </si>
  <si>
    <t>Phạm Kim</t>
  </si>
  <si>
    <t>Dũng</t>
  </si>
  <si>
    <t>Hoàng Đình</t>
  </si>
  <si>
    <t>Hoàng Tiến</t>
  </si>
  <si>
    <t>Huỳnh Văn</t>
  </si>
  <si>
    <t>Phạm Anh</t>
  </si>
  <si>
    <t>Trần Anh</t>
  </si>
  <si>
    <t>Lê Hải</t>
  </si>
  <si>
    <t>Trần Thị</t>
  </si>
  <si>
    <t>Duy</t>
  </si>
  <si>
    <t>Huỳnh Minh</t>
  </si>
  <si>
    <t>Lê Phú</t>
  </si>
  <si>
    <t>Nguyễn</t>
  </si>
  <si>
    <t>Nguyễn Hoàng Thái</t>
  </si>
  <si>
    <t>Nguyễn Khánh</t>
  </si>
  <si>
    <t>Nguyễn Trần Thanh</t>
  </si>
  <si>
    <t>Nguyễn Trường</t>
  </si>
  <si>
    <t>Phan Anh</t>
  </si>
  <si>
    <t>Trần Quang</t>
  </si>
  <si>
    <t>Duyên</t>
  </si>
  <si>
    <t>Nguyễn Thị Ngọc</t>
  </si>
  <si>
    <t>Trần Thị Ngọc</t>
  </si>
  <si>
    <t>Gia</t>
  </si>
  <si>
    <t>Đỗ Minh</t>
  </si>
  <si>
    <t>Giang</t>
  </si>
  <si>
    <t>Vũ Nguyễn Hoàng</t>
  </si>
  <si>
    <t>Võ Duy</t>
  </si>
  <si>
    <t>Giàu</t>
  </si>
  <si>
    <t>Hà</t>
  </si>
  <si>
    <t>Nguyễn Bá</t>
  </si>
  <si>
    <t>Nguyễn Sơn</t>
  </si>
  <si>
    <t>Hải</t>
  </si>
  <si>
    <t>Hồ Minh</t>
  </si>
  <si>
    <t>Phan Thanh</t>
  </si>
  <si>
    <t>Trần Hùng</t>
  </si>
  <si>
    <t>Trần Phi</t>
  </si>
  <si>
    <t>Trịnh Thanh</t>
  </si>
  <si>
    <t>Hân</t>
  </si>
  <si>
    <t>Ngô Gia</t>
  </si>
  <si>
    <t>Nguyễn Hoàng Bảo</t>
  </si>
  <si>
    <t>Hạnh</t>
  </si>
  <si>
    <t>Hào</t>
  </si>
  <si>
    <t>Nguyễn Đình</t>
  </si>
  <si>
    <t>Trần Nhật</t>
  </si>
  <si>
    <t>Trương Công</t>
  </si>
  <si>
    <t>Hảo</t>
  </si>
  <si>
    <t>Hạo</t>
  </si>
  <si>
    <t>Hậu</t>
  </si>
  <si>
    <t>Huỳnh Phúc</t>
  </si>
  <si>
    <t>Trần Công</t>
  </si>
  <si>
    <t>Võ Ngọc</t>
  </si>
  <si>
    <t>Hiền</t>
  </si>
  <si>
    <t>Nguyễn Thị Mỹ</t>
  </si>
  <si>
    <t>Phan Văn</t>
  </si>
  <si>
    <t>Trần Thị Thu</t>
  </si>
  <si>
    <t>Hiển</t>
  </si>
  <si>
    <t>Võ Minh</t>
  </si>
  <si>
    <t>Hiệp</t>
  </si>
  <si>
    <t>Vũ Hoàng</t>
  </si>
  <si>
    <t>Hiếu</t>
  </si>
  <si>
    <t>Lê</t>
  </si>
  <si>
    <t>Nguyễn Hồng</t>
  </si>
  <si>
    <t>Nguyễn Trọng</t>
  </si>
  <si>
    <t>Trần Đại</t>
  </si>
  <si>
    <t>Trần Trung</t>
  </si>
  <si>
    <t>Trương Minh</t>
  </si>
  <si>
    <t>Văn Minh</t>
  </si>
  <si>
    <t>Vũ Minh</t>
  </si>
  <si>
    <t>Hiệu</t>
  </si>
  <si>
    <t>Hoa</t>
  </si>
  <si>
    <t>Hóa</t>
  </si>
  <si>
    <t>Hòa</t>
  </si>
  <si>
    <t>Hoài</t>
  </si>
  <si>
    <t>Lê Thanh</t>
  </si>
  <si>
    <t>Nguyễn Lê Minh</t>
  </si>
  <si>
    <t>Hoàn</t>
  </si>
  <si>
    <t>Nguyễn Trần</t>
  </si>
  <si>
    <t>Trần</t>
  </si>
  <si>
    <t>Hoàng</t>
  </si>
  <si>
    <t>Lê Huy</t>
  </si>
  <si>
    <t>Nguyễn Huy</t>
  </si>
  <si>
    <t>Phạm Đức</t>
  </si>
  <si>
    <t>Huỳnh Hữu</t>
  </si>
  <si>
    <t>Học</t>
  </si>
  <si>
    <t>Trần Đăng</t>
  </si>
  <si>
    <t>Hợp</t>
  </si>
  <si>
    <t>Huệ</t>
  </si>
  <si>
    <t>Cao Văn</t>
  </si>
  <si>
    <t>Hùng</t>
  </si>
  <si>
    <t>Phan Việt</t>
  </si>
  <si>
    <t>Hưng</t>
  </si>
  <si>
    <t>Lê Trọng</t>
  </si>
  <si>
    <t>Lương Quốc</t>
  </si>
  <si>
    <t>Phan Vĩnh</t>
  </si>
  <si>
    <t>Hương</t>
  </si>
  <si>
    <t>Nguyễn Thị Thu</t>
  </si>
  <si>
    <t>Huỳnh Thị</t>
  </si>
  <si>
    <t>Hưởng</t>
  </si>
  <si>
    <t>Lâm</t>
  </si>
  <si>
    <t>Huy</t>
  </si>
  <si>
    <t>24/02/2002</t>
  </si>
  <si>
    <t>Lê Quang</t>
  </si>
  <si>
    <t>Lương Thế</t>
  </si>
  <si>
    <t>Ngô Hoàng</t>
  </si>
  <si>
    <t>Nguyễn Hoàng Quốc</t>
  </si>
  <si>
    <t>Nguyễn Ngọc Gia</t>
  </si>
  <si>
    <t>Phạm Quang</t>
  </si>
  <si>
    <t>Trần Gia</t>
  </si>
  <si>
    <t>Trần Hoàng Gia</t>
  </si>
  <si>
    <t>Trần Kim</t>
  </si>
  <si>
    <t>Trần Phương</t>
  </si>
  <si>
    <t>Trương Gia</t>
  </si>
  <si>
    <t>Trương Hoàng</t>
  </si>
  <si>
    <t>Võ Quang</t>
  </si>
  <si>
    <t>Huỳnh Đức</t>
  </si>
  <si>
    <t>Huyền</t>
  </si>
  <si>
    <t>Phạm Thị Ngọc</t>
  </si>
  <si>
    <t>Huynh</t>
  </si>
  <si>
    <t>Huỳnh</t>
  </si>
  <si>
    <t>Kha</t>
  </si>
  <si>
    <t>Khải</t>
  </si>
  <si>
    <t>Khang</t>
  </si>
  <si>
    <t>Lê Trí</t>
  </si>
  <si>
    <t>Trần Duy</t>
  </si>
  <si>
    <t>Trần Hoàng</t>
  </si>
  <si>
    <t>Trần Trọng</t>
  </si>
  <si>
    <t>Trịnh Duy</t>
  </si>
  <si>
    <t>Khanh</t>
  </si>
  <si>
    <t>Trần Đình</t>
  </si>
  <si>
    <t>Khánh</t>
  </si>
  <si>
    <t>Bùi Quốc</t>
  </si>
  <si>
    <t>Đào Quốc</t>
  </si>
  <si>
    <t>Hồ Quốc</t>
  </si>
  <si>
    <t>Phan Nguyễn Gia</t>
  </si>
  <si>
    <t>Khiêm</t>
  </si>
  <si>
    <t>Bùi Anh</t>
  </si>
  <si>
    <t>Khoa</t>
  </si>
  <si>
    <t>Lê Anh</t>
  </si>
  <si>
    <t>Lê Nhựt</t>
  </si>
  <si>
    <t>Nguyễn Đăng</t>
  </si>
  <si>
    <t>Phạm Đăng</t>
  </si>
  <si>
    <t>Từ Tấn</t>
  </si>
  <si>
    <t>Khôi</t>
  </si>
  <si>
    <t>Khuê</t>
  </si>
  <si>
    <t>Khương</t>
  </si>
  <si>
    <t>08/01/2002</t>
  </si>
  <si>
    <t>Kiên</t>
  </si>
  <si>
    <t>Phan Trung</t>
  </si>
  <si>
    <t>Kiệt</t>
  </si>
  <si>
    <t>Phạm Tuấn</t>
  </si>
  <si>
    <t>Tô Anh</t>
  </si>
  <si>
    <t>Vũ Tuấn</t>
  </si>
  <si>
    <t>Kim</t>
  </si>
  <si>
    <t>Kỳ</t>
  </si>
  <si>
    <t>Lam</t>
  </si>
  <si>
    <t>Bùi Việt</t>
  </si>
  <si>
    <t>Huỳnh Thị Ngọc</t>
  </si>
  <si>
    <t>Lan</t>
  </si>
  <si>
    <t>Lân</t>
  </si>
  <si>
    <t>Lập</t>
  </si>
  <si>
    <t>Phạm Tấn</t>
  </si>
  <si>
    <t>Liêm</t>
  </si>
  <si>
    <t>Phạm Hoàng</t>
  </si>
  <si>
    <t>Nguyễn Thị Kim</t>
  </si>
  <si>
    <t>Linh</t>
  </si>
  <si>
    <t>Nguyễn Thị Minh</t>
  </si>
  <si>
    <t>Phạm Nhật</t>
  </si>
  <si>
    <t>Trần Nhựt</t>
  </si>
  <si>
    <t>Võ Thanh</t>
  </si>
  <si>
    <t>Loan</t>
  </si>
  <si>
    <t>Lộc</t>
  </si>
  <si>
    <t>Mai Hữu</t>
  </si>
  <si>
    <t>Nguyễn Đại</t>
  </si>
  <si>
    <t>Lợi</t>
  </si>
  <si>
    <t>Lê Viết</t>
  </si>
  <si>
    <t>Trương Văn</t>
  </si>
  <si>
    <t>Long</t>
  </si>
  <si>
    <t>Đỗ Gia</t>
  </si>
  <si>
    <t>Hoàng Ngọc</t>
  </si>
  <si>
    <t>Luân</t>
  </si>
  <si>
    <t>Phan Hữu</t>
  </si>
  <si>
    <t>Lương</t>
  </si>
  <si>
    <t>Lượng</t>
  </si>
  <si>
    <t>Bùi Hồng</t>
  </si>
  <si>
    <t>Lý</t>
  </si>
  <si>
    <t>Mai</t>
  </si>
  <si>
    <t>Mẫn</t>
  </si>
  <si>
    <t>Ngô Văn</t>
  </si>
  <si>
    <t>Mạnh</t>
  </si>
  <si>
    <t>Minh</t>
  </si>
  <si>
    <t>Huỳnh Hồng</t>
  </si>
  <si>
    <t>Nguyễn Lê Hoàng</t>
  </si>
  <si>
    <t>11/08/2000</t>
  </si>
  <si>
    <t>My</t>
  </si>
  <si>
    <t>Na</t>
  </si>
  <si>
    <t>Đặng Hoàng</t>
  </si>
  <si>
    <t>Ngô Chí</t>
  </si>
  <si>
    <t>Nguyễn Hoàng Nhật</t>
  </si>
  <si>
    <t>Phạm Hoài</t>
  </si>
  <si>
    <t>Vũ Văn</t>
  </si>
  <si>
    <t>Nga</t>
  </si>
  <si>
    <t>Ngà</t>
  </si>
  <si>
    <t>Ngân</t>
  </si>
  <si>
    <t>Nguyễn Kim</t>
  </si>
  <si>
    <t>Võ Phương</t>
  </si>
  <si>
    <t>Nghi</t>
  </si>
  <si>
    <t>Nghị</t>
  </si>
  <si>
    <t>Nghĩa</t>
  </si>
  <si>
    <t>Lê Hữu</t>
  </si>
  <si>
    <t>Ngô Minh</t>
  </si>
  <si>
    <t>Trần Hữu</t>
  </si>
  <si>
    <t>Ngọc</t>
  </si>
  <si>
    <t>Nguyễn Thị Bích</t>
  </si>
  <si>
    <t>Trương Đức</t>
  </si>
  <si>
    <t>Nguyên</t>
  </si>
  <si>
    <t>Nguyễn Thị Như</t>
  </si>
  <si>
    <t>Trương Thanh</t>
  </si>
  <si>
    <t>Nhân</t>
  </si>
  <si>
    <t>Đào Trọng</t>
  </si>
  <si>
    <t>Lý Hoàng</t>
  </si>
  <si>
    <t>Nguyễn Ngọc Minh</t>
  </si>
  <si>
    <t>22/12/2002</t>
  </si>
  <si>
    <t>Nhật</t>
  </si>
  <si>
    <t>Lê Kim</t>
  </si>
  <si>
    <t>Nhi</t>
  </si>
  <si>
    <t>Trần Thị Tuyết</t>
  </si>
  <si>
    <t>Nhiên</t>
  </si>
  <si>
    <t>Phan Hoài</t>
  </si>
  <si>
    <t>Như</t>
  </si>
  <si>
    <t>Nguyễn Thị Cẩm</t>
  </si>
  <si>
    <t>Nhựt</t>
  </si>
  <si>
    <t>Nguyễn Hoàng Minh</t>
  </si>
  <si>
    <t>Nguyễn Trần Minh</t>
  </si>
  <si>
    <t>Ni</t>
  </si>
  <si>
    <t>Oanh</t>
  </si>
  <si>
    <t>Phấn</t>
  </si>
  <si>
    <t>Hồ Văn</t>
  </si>
  <si>
    <t>Pháp</t>
  </si>
  <si>
    <t>Phát</t>
  </si>
  <si>
    <t>Lương Tấn</t>
  </si>
  <si>
    <t>Lý Kiến</t>
  </si>
  <si>
    <t>Phi</t>
  </si>
  <si>
    <t>Phong</t>
  </si>
  <si>
    <t>Phú</t>
  </si>
  <si>
    <t>Bùi Hữu</t>
  </si>
  <si>
    <t>Phúc</t>
  </si>
  <si>
    <t>Đinh Hoàng</t>
  </si>
  <si>
    <t>Huỳnh Anh</t>
  </si>
  <si>
    <t>Lê Bá</t>
  </si>
  <si>
    <t>Nguyễn Vũ Minh</t>
  </si>
  <si>
    <t>Phạm Phú</t>
  </si>
  <si>
    <t>Cao Thanh</t>
  </si>
  <si>
    <t>Phụng</t>
  </si>
  <si>
    <t>Lưu Minh</t>
  </si>
  <si>
    <t>Phước</t>
  </si>
  <si>
    <t>Võ Đại</t>
  </si>
  <si>
    <t>Phương</t>
  </si>
  <si>
    <t>Quân</t>
  </si>
  <si>
    <t>30/05/2002</t>
  </si>
  <si>
    <t>Mai Hoàng</t>
  </si>
  <si>
    <t>Nguyễn Trần Anh</t>
  </si>
  <si>
    <t>Quang</t>
  </si>
  <si>
    <t>Dương Minh</t>
  </si>
  <si>
    <t>Lý Minh</t>
  </si>
  <si>
    <t>Phạm Ngọc</t>
  </si>
  <si>
    <t>Đinh Văn</t>
  </si>
  <si>
    <t>Quí</t>
  </si>
  <si>
    <t>Qúi</t>
  </si>
  <si>
    <t>Quốc</t>
  </si>
  <si>
    <t>Quy</t>
  </si>
  <si>
    <t>Quý</t>
  </si>
  <si>
    <t>Đặng Thái</t>
  </si>
  <si>
    <t>Quyên</t>
  </si>
  <si>
    <t>Quyền</t>
  </si>
  <si>
    <t>Nguyễn Viết</t>
  </si>
  <si>
    <t>Quỳnh</t>
  </si>
  <si>
    <t>Sang</t>
  </si>
  <si>
    <t>Lê Tiến</t>
  </si>
  <si>
    <t>Vũ Thanh</t>
  </si>
  <si>
    <t>Sáng</t>
  </si>
  <si>
    <t>Sơn</t>
  </si>
  <si>
    <t>Bùi Ngọc</t>
  </si>
  <si>
    <t>Lê Ngọc</t>
  </si>
  <si>
    <t>Nguyễn Hùng</t>
  </si>
  <si>
    <t>Trần Trường</t>
  </si>
  <si>
    <t>Võ Nguyễn Văn</t>
  </si>
  <si>
    <t>Sương</t>
  </si>
  <si>
    <t>Sỹ</t>
  </si>
  <si>
    <t>Tài</t>
  </si>
  <si>
    <t>Nguyễn Hoàng Anh</t>
  </si>
  <si>
    <t>Phạm</t>
  </si>
  <si>
    <t>Vũ Đức</t>
  </si>
  <si>
    <t>Bùi Thành</t>
  </si>
  <si>
    <t>Tâm</t>
  </si>
  <si>
    <t>Tân</t>
  </si>
  <si>
    <t>Bùi Duy</t>
  </si>
  <si>
    <t>Huỳnh Thế</t>
  </si>
  <si>
    <t>Nguyễn Phúc</t>
  </si>
  <si>
    <t>Phạm Duy</t>
  </si>
  <si>
    <t>Phan Nguyễn Minh</t>
  </si>
  <si>
    <t>Tấn</t>
  </si>
  <si>
    <t>Tạo</t>
  </si>
  <si>
    <t>Tây</t>
  </si>
  <si>
    <t>Thạch</t>
  </si>
  <si>
    <t>Thái</t>
  </si>
  <si>
    <t>27/12/2002</t>
  </si>
  <si>
    <t>Thắng</t>
  </si>
  <si>
    <t>Dương Thành</t>
  </si>
  <si>
    <t>Nguyễn Việt</t>
  </si>
  <si>
    <t>Thanh</t>
  </si>
  <si>
    <t>Nguyễn Thiên</t>
  </si>
  <si>
    <t>Trần Hoài</t>
  </si>
  <si>
    <t>Thành</t>
  </si>
  <si>
    <t>Dương Quốc</t>
  </si>
  <si>
    <t>Thảo</t>
  </si>
  <si>
    <t>Lê Thị Thu</t>
  </si>
  <si>
    <t>Trần Thị Phương</t>
  </si>
  <si>
    <t>Võ Phước</t>
  </si>
  <si>
    <t>Thi</t>
  </si>
  <si>
    <t>Huỳnh Thuận</t>
  </si>
  <si>
    <t>Thiên</t>
  </si>
  <si>
    <t>Bùi Phước</t>
  </si>
  <si>
    <t>Thiện</t>
  </si>
  <si>
    <t>Thịnh</t>
  </si>
  <si>
    <t>Thọ</t>
  </si>
  <si>
    <t>Hồ Anh</t>
  </si>
  <si>
    <t>Thông</t>
  </si>
  <si>
    <t>Thu</t>
  </si>
  <si>
    <t>Thư</t>
  </si>
  <si>
    <t>Nguyễn Ngọc Anh</t>
  </si>
  <si>
    <t>Thuận</t>
  </si>
  <si>
    <t>Thức</t>
  </si>
  <si>
    <t>Thương</t>
  </si>
  <si>
    <t>Thúy</t>
  </si>
  <si>
    <t>Thủy</t>
  </si>
  <si>
    <t>Thy</t>
  </si>
  <si>
    <t>Tiên</t>
  </si>
  <si>
    <t>Nguyễn Thị Thủy</t>
  </si>
  <si>
    <t>Tiến</t>
  </si>
  <si>
    <t>Tín</t>
  </si>
  <si>
    <t>Tính</t>
  </si>
  <si>
    <t>Đào Ngọc</t>
  </si>
  <si>
    <t>Toàn</t>
  </si>
  <si>
    <t>Toản</t>
  </si>
  <si>
    <t>Tòng</t>
  </si>
  <si>
    <t>Trà</t>
  </si>
  <si>
    <t>Trâm</t>
  </si>
  <si>
    <t>Trân</t>
  </si>
  <si>
    <t>Hồ Ngọc Bảo</t>
  </si>
  <si>
    <t>Trang</t>
  </si>
  <si>
    <t>Trí</t>
  </si>
  <si>
    <t>Đặng Cao</t>
  </si>
  <si>
    <t>Trinh</t>
  </si>
  <si>
    <t>Trọng</t>
  </si>
  <si>
    <t>Trần Nguyễn Thanh</t>
  </si>
  <si>
    <t>Trúc</t>
  </si>
  <si>
    <t>Võ Thị Thanh</t>
  </si>
  <si>
    <t>Trung</t>
  </si>
  <si>
    <t>Trịnh Ngọc</t>
  </si>
  <si>
    <t>Trương Đình</t>
  </si>
  <si>
    <t>Trường</t>
  </si>
  <si>
    <t>Phạm Xuân</t>
  </si>
  <si>
    <t>Tú</t>
  </si>
  <si>
    <t>Tuấn</t>
  </si>
  <si>
    <t>Đỗ Anh</t>
  </si>
  <si>
    <t>Lưu Văn</t>
  </si>
  <si>
    <t>Vũ Anh</t>
  </si>
  <si>
    <t>Tùng</t>
  </si>
  <si>
    <t>Lương Thanh</t>
  </si>
  <si>
    <t>Lương Trúc</t>
  </si>
  <si>
    <t>Tôn Thất</t>
  </si>
  <si>
    <t>Tường</t>
  </si>
  <si>
    <t>Trần Vĩnh</t>
  </si>
  <si>
    <t>Tuyến</t>
  </si>
  <si>
    <t>Uyên</t>
  </si>
  <si>
    <t>Nguyễn Ngọc Như</t>
  </si>
  <si>
    <t>Nguyễn Thụy Phương</t>
  </si>
  <si>
    <t>Đặng Thị</t>
  </si>
  <si>
    <t>Vân</t>
  </si>
  <si>
    <t>Nguyễn Ngọc Thanh</t>
  </si>
  <si>
    <t>Văn</t>
  </si>
  <si>
    <t>Tạ Đình</t>
  </si>
  <si>
    <t>Vi</t>
  </si>
  <si>
    <t>Hoàng Đức</t>
  </si>
  <si>
    <t>Việt</t>
  </si>
  <si>
    <t>Vinh</t>
  </si>
  <si>
    <t>Phan Công</t>
  </si>
  <si>
    <t>Vũ</t>
  </si>
  <si>
    <t>Đoàn Hoàng</t>
  </si>
  <si>
    <t>Võ Tấn</t>
  </si>
  <si>
    <t>Vy</t>
  </si>
  <si>
    <t>Nguyễn Ngọc Thảo</t>
  </si>
  <si>
    <t>Nguyễn Ngọc Yến</t>
  </si>
  <si>
    <t>Nguyễn Trần Phương</t>
  </si>
  <si>
    <t>Xuân</t>
  </si>
  <si>
    <t>Yên</t>
  </si>
  <si>
    <t>Đoàn Thị</t>
  </si>
  <si>
    <t>Yến</t>
  </si>
  <si>
    <t>LỄ KỶ NIỆM 37 NĂM NGÀ NHÀ GIÁO VIỆT NAM</t>
  </si>
  <si>
    <t xml:space="preserve">SINH HOẠT CHỦ ĐIỂM THÁNG 10-KỈ NIỆM 105 NĂM 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</si>
  <si>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</si>
  <si>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</si>
  <si>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</si>
  <si>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</si>
  <si>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</si>
  <si>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</si>
  <si>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</si>
  <si>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</si>
  <si>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18000416</t>
  </si>
  <si>
    <t>Đỗ Thụy Xuân</t>
  </si>
  <si>
    <t>25/12/2003</t>
  </si>
  <si>
    <t>18T4-QTD1</t>
  </si>
  <si>
    <t>18001773</t>
  </si>
  <si>
    <t>Giang Bình</t>
  </si>
  <si>
    <t>18T4-ĐCN1</t>
  </si>
  <si>
    <t>Lâm Quốc</t>
  </si>
  <si>
    <t>18000504</t>
  </si>
  <si>
    <t>18T4-VSL1</t>
  </si>
  <si>
    <t>18000115</t>
  </si>
  <si>
    <t>18T4-CCK1</t>
  </si>
  <si>
    <t>18004886</t>
  </si>
  <si>
    <t>18T4-THU1</t>
  </si>
  <si>
    <t>18000618</t>
  </si>
  <si>
    <t>18T4-CNM1</t>
  </si>
  <si>
    <t>18002121</t>
  </si>
  <si>
    <t>Văn Đức Hoài</t>
  </si>
  <si>
    <t>18T4-TKĐ2</t>
  </si>
  <si>
    <t>18003701</t>
  </si>
  <si>
    <t>Võ Bình</t>
  </si>
  <si>
    <t>18T4-LTM2</t>
  </si>
  <si>
    <t>18000490</t>
  </si>
  <si>
    <t>Võ Đình Hoài</t>
  </si>
  <si>
    <t>28/09/2003</t>
  </si>
  <si>
    <t>18T4-CMT1</t>
  </si>
  <si>
    <t>18000724</t>
  </si>
  <si>
    <t>21/08/2003</t>
  </si>
  <si>
    <t>18T4-CMT2</t>
  </si>
  <si>
    <t>18000286</t>
  </si>
  <si>
    <t>Võ Nguyễn Hoài</t>
  </si>
  <si>
    <t>18004452</t>
  </si>
  <si>
    <t>Dương Thiên</t>
  </si>
  <si>
    <t>Hà Gia</t>
  </si>
  <si>
    <t>18000917</t>
  </si>
  <si>
    <t>Lê Hải Thiên</t>
  </si>
  <si>
    <t>18T4-CNÔ4</t>
  </si>
  <si>
    <t>Nguyễn Đại Hồng</t>
  </si>
  <si>
    <t>18003210</t>
  </si>
  <si>
    <t>18T4-CNÔ6</t>
  </si>
  <si>
    <t>Nguyễn Hoàng Thiên</t>
  </si>
  <si>
    <t>18000874</t>
  </si>
  <si>
    <t>18T4-ANM1</t>
  </si>
  <si>
    <t>Phạm Thiên</t>
  </si>
  <si>
    <t>18000744</t>
  </si>
  <si>
    <t>Bùi Trần Vân</t>
  </si>
  <si>
    <t>Đào Quang</t>
  </si>
  <si>
    <t>18000924</t>
  </si>
  <si>
    <t>Đỗ Phương</t>
  </si>
  <si>
    <t>18T4-NNA2</t>
  </si>
  <si>
    <t>18005264</t>
  </si>
  <si>
    <t>Hà Võ Phương</t>
  </si>
  <si>
    <t>18T4-TKĐ1</t>
  </si>
  <si>
    <t>18000815</t>
  </si>
  <si>
    <t>Hồ Trần Duy</t>
  </si>
  <si>
    <t>09/05/2003</t>
  </si>
  <si>
    <t>18004892</t>
  </si>
  <si>
    <t>Hoàng Nguyễn Đức</t>
  </si>
  <si>
    <t>18T4-TKW1</t>
  </si>
  <si>
    <t>18001439</t>
  </si>
  <si>
    <t>18001021</t>
  </si>
  <si>
    <t>Huỳnh Trịnh Nhật</t>
  </si>
  <si>
    <t>18000629</t>
  </si>
  <si>
    <t>Lê Chiêu Hoàng</t>
  </si>
  <si>
    <t>18001254</t>
  </si>
  <si>
    <t>Lê Đặng Đức</t>
  </si>
  <si>
    <t>18T4-TCD1</t>
  </si>
  <si>
    <t>18003294</t>
  </si>
  <si>
    <t>Lê Nguyễn Tuyết</t>
  </si>
  <si>
    <t>18000154</t>
  </si>
  <si>
    <t>Lê Phạm Lan</t>
  </si>
  <si>
    <t>18T4-NNA1</t>
  </si>
  <si>
    <t>18001725</t>
  </si>
  <si>
    <t>Lê Quỳnh</t>
  </si>
  <si>
    <t>18001398</t>
  </si>
  <si>
    <t>Lê Thị Kim</t>
  </si>
  <si>
    <t>18000712</t>
  </si>
  <si>
    <t>18T4-ĐCN2</t>
  </si>
  <si>
    <t>18001156</t>
  </si>
  <si>
    <t>Mai Bảo</t>
  </si>
  <si>
    <t>18T4-LTM1</t>
  </si>
  <si>
    <t>18000181</t>
  </si>
  <si>
    <t>Mai Trâm</t>
  </si>
  <si>
    <t>18000334</t>
  </si>
  <si>
    <t>18005660</t>
  </si>
  <si>
    <t>18000410</t>
  </si>
  <si>
    <t>18T4-KTD1</t>
  </si>
  <si>
    <t>18004424</t>
  </si>
  <si>
    <t>Nguyễn Huỳnh Phương</t>
  </si>
  <si>
    <t>18T4-VSL2</t>
  </si>
  <si>
    <t>18000122</t>
  </si>
  <si>
    <t>Nguyễn Minh Đức</t>
  </si>
  <si>
    <t>18T4-CNÔ1</t>
  </si>
  <si>
    <t>18000242</t>
  </si>
  <si>
    <t>18002677</t>
  </si>
  <si>
    <t>Nguyễn Thanh Thảo</t>
  </si>
  <si>
    <t>18T4-NNA3</t>
  </si>
  <si>
    <t>18002852</t>
  </si>
  <si>
    <t>18000318</t>
  </si>
  <si>
    <t>18001821</t>
  </si>
  <si>
    <t>18T4-QTD2</t>
  </si>
  <si>
    <t>18000029</t>
  </si>
  <si>
    <t>Nguyễn Thị Tuyết</t>
  </si>
  <si>
    <t>18003385</t>
  </si>
  <si>
    <t>Nguyễn Võ Hà</t>
  </si>
  <si>
    <t>18000313</t>
  </si>
  <si>
    <t>18000352</t>
  </si>
  <si>
    <t>18000138</t>
  </si>
  <si>
    <t>Phùng Lê Minh</t>
  </si>
  <si>
    <t>18000365</t>
  </si>
  <si>
    <t>Tạ Thị Vân</t>
  </si>
  <si>
    <t>18001078</t>
  </si>
  <si>
    <t>Tăng Nguyễn Thùy</t>
  </si>
  <si>
    <t>18001374</t>
  </si>
  <si>
    <t>18000521</t>
  </si>
  <si>
    <t>18002517</t>
  </si>
  <si>
    <t>Trần Phúc Hoài</t>
  </si>
  <si>
    <t>18000613</t>
  </si>
  <si>
    <t>Trần Vân</t>
  </si>
  <si>
    <t>18000748</t>
  </si>
  <si>
    <t>18T4-CNÔ3</t>
  </si>
  <si>
    <t>18001007</t>
  </si>
  <si>
    <t>Võ Hải</t>
  </si>
  <si>
    <t>18001212</t>
  </si>
  <si>
    <t>18T4-CKC1</t>
  </si>
  <si>
    <t>18005083</t>
  </si>
  <si>
    <t>Võ Thị Tuyết</t>
  </si>
  <si>
    <t>18000536</t>
  </si>
  <si>
    <t>Vũ Dạ</t>
  </si>
  <si>
    <t>19/12/2003</t>
  </si>
  <si>
    <t>18003472</t>
  </si>
  <si>
    <t>18T4-ĐĐT1</t>
  </si>
  <si>
    <t>18000287</t>
  </si>
  <si>
    <t>Vương Quốc</t>
  </si>
  <si>
    <t>18T4-KML1</t>
  </si>
  <si>
    <t>18005050</t>
  </si>
  <si>
    <t>18003129</t>
  </si>
  <si>
    <t>18000391</t>
  </si>
  <si>
    <t>Hoàng Xuân</t>
  </si>
  <si>
    <t>18001274</t>
  </si>
  <si>
    <t>Lương Ngọc Hoa</t>
  </si>
  <si>
    <t>Ban</t>
  </si>
  <si>
    <t>18001170</t>
  </si>
  <si>
    <t>Nguyễn Ngọc Băng</t>
  </si>
  <si>
    <t>18001047</t>
  </si>
  <si>
    <t>Hồng Chí</t>
  </si>
  <si>
    <t>22/11/2003</t>
  </si>
  <si>
    <t>18T4-CĐT1</t>
  </si>
  <si>
    <t>18000513</t>
  </si>
  <si>
    <t>Cao Quân</t>
  </si>
  <si>
    <t>18002696</t>
  </si>
  <si>
    <t>18000212</t>
  </si>
  <si>
    <t>Đinh Gia</t>
  </si>
  <si>
    <t>18002547</t>
  </si>
  <si>
    <t>Đỗ Chí</t>
  </si>
  <si>
    <t>18000572</t>
  </si>
  <si>
    <t>Đỗ Đặng Thái</t>
  </si>
  <si>
    <t>30/01/2003</t>
  </si>
  <si>
    <t>18001128</t>
  </si>
  <si>
    <t>18001099</t>
  </si>
  <si>
    <t>Hồ Thái</t>
  </si>
  <si>
    <t>18000904</t>
  </si>
  <si>
    <t>Hoàng Thiên</t>
  </si>
  <si>
    <t>09/12/2000</t>
  </si>
  <si>
    <t>18000451</t>
  </si>
  <si>
    <t>18T4-QTM1</t>
  </si>
  <si>
    <t>18000281</t>
  </si>
  <si>
    <t>Lê Trần Gia</t>
  </si>
  <si>
    <t>Lý Quốc</t>
  </si>
  <si>
    <t>Ngô Xuân</t>
  </si>
  <si>
    <t>18000272</t>
  </si>
  <si>
    <t>18000867</t>
  </si>
  <si>
    <t>18002032</t>
  </si>
  <si>
    <t>Nguyễn Ngọc Bảo</t>
  </si>
  <si>
    <t>18000970</t>
  </si>
  <si>
    <t>Nguyễn Tạ Gia</t>
  </si>
  <si>
    <t>18002070</t>
  </si>
  <si>
    <t>Nguyễn Thế Gia</t>
  </si>
  <si>
    <t>31/08/2003</t>
  </si>
  <si>
    <t>18000960</t>
  </si>
  <si>
    <t>Nguyễn Trần Gia</t>
  </si>
  <si>
    <t>18000393</t>
  </si>
  <si>
    <t>Phạm Đắc Hoài</t>
  </si>
  <si>
    <t>18000274</t>
  </si>
  <si>
    <t>Phạm Gia</t>
  </si>
  <si>
    <t>18001245</t>
  </si>
  <si>
    <t>18T4-CNÔ5</t>
  </si>
  <si>
    <t>18000278</t>
  </si>
  <si>
    <t>18005044</t>
  </si>
  <si>
    <t>18001064</t>
  </si>
  <si>
    <t>18001554</t>
  </si>
  <si>
    <t>18000519</t>
  </si>
  <si>
    <t>Trương Quốc</t>
  </si>
  <si>
    <t>18000197</t>
  </si>
  <si>
    <t>Từ Phạm Quân</t>
  </si>
  <si>
    <t>18000395</t>
  </si>
  <si>
    <t>18000343</t>
  </si>
  <si>
    <t>Võ Lê Quốc</t>
  </si>
  <si>
    <t>18001163</t>
  </si>
  <si>
    <t>Vũ Gia</t>
  </si>
  <si>
    <t>18001061</t>
  </si>
  <si>
    <t>Vũ Ngọc</t>
  </si>
  <si>
    <t>18005722</t>
  </si>
  <si>
    <t>Vũ Quý</t>
  </si>
  <si>
    <t>18001363</t>
  </si>
  <si>
    <t>Vũ Trần Quốc</t>
  </si>
  <si>
    <t>18005334</t>
  </si>
  <si>
    <t>Quách Huệ</t>
  </si>
  <si>
    <t>Bền</t>
  </si>
  <si>
    <t>18000937</t>
  </si>
  <si>
    <t>Phạm Mai Ru</t>
  </si>
  <si>
    <t>Bi</t>
  </si>
  <si>
    <t>18000821</t>
  </si>
  <si>
    <t>18000558</t>
  </si>
  <si>
    <t>18000972</t>
  </si>
  <si>
    <t>Lưu Thắng</t>
  </si>
  <si>
    <t>18004197</t>
  </si>
  <si>
    <t>18000605</t>
  </si>
  <si>
    <t>Nguyễn Lâm Ngọc</t>
  </si>
  <si>
    <t>18000979</t>
  </si>
  <si>
    <t>18000923</t>
  </si>
  <si>
    <t>18001181</t>
  </si>
  <si>
    <t>Nguyễn Trần Quốc</t>
  </si>
  <si>
    <t>18000044</t>
  </si>
  <si>
    <t>18000485</t>
  </si>
  <si>
    <t>Trần Nguyễn Tú</t>
  </si>
  <si>
    <t>20/11/2003</t>
  </si>
  <si>
    <t>18000432</t>
  </si>
  <si>
    <t>18001065</t>
  </si>
  <si>
    <t>Đoàn Nguyễn Quang</t>
  </si>
  <si>
    <t>18004142</t>
  </si>
  <si>
    <t>18000945</t>
  </si>
  <si>
    <t>18001209</t>
  </si>
  <si>
    <t>18000858</t>
  </si>
  <si>
    <t>Nguyễn Phúc Minh</t>
  </si>
  <si>
    <t>18001195</t>
  </si>
  <si>
    <t>18000895</t>
  </si>
  <si>
    <t>Viên Ngọc</t>
  </si>
  <si>
    <t>18000075</t>
  </si>
  <si>
    <t>Mai Quý</t>
  </si>
  <si>
    <t>18001152</t>
  </si>
  <si>
    <t>Nguyễn Hoài Tú</t>
  </si>
  <si>
    <t>18001596</t>
  </si>
  <si>
    <t>Vương Quỳnh</t>
  </si>
  <si>
    <t>18001249</t>
  </si>
  <si>
    <t>18000340</t>
  </si>
  <si>
    <t>Nguyễn Tần Doanh</t>
  </si>
  <si>
    <t>18T4-CNÔ2</t>
  </si>
  <si>
    <t>18000037</t>
  </si>
  <si>
    <t>18004703</t>
  </si>
  <si>
    <t>18001291</t>
  </si>
  <si>
    <t>Chức</t>
  </si>
  <si>
    <t>27/11/2003</t>
  </si>
  <si>
    <t>18000322</t>
  </si>
  <si>
    <t>18004905</t>
  </si>
  <si>
    <t>18001063</t>
  </si>
  <si>
    <t>Đặng Thanh</t>
  </si>
  <si>
    <t>18000842</t>
  </si>
  <si>
    <t>18001175</t>
  </si>
  <si>
    <t>18000570</t>
  </si>
  <si>
    <t>15/07/2003</t>
  </si>
  <si>
    <t>18005270</t>
  </si>
  <si>
    <t>18000418</t>
  </si>
  <si>
    <t>21/10/2003</t>
  </si>
  <si>
    <t>18001407</t>
  </si>
  <si>
    <t>18000771</t>
  </si>
  <si>
    <t>Võ Chí</t>
  </si>
  <si>
    <t>18002398</t>
  </si>
  <si>
    <t>Võ Phạm Thành</t>
  </si>
  <si>
    <t>18000358</t>
  </si>
  <si>
    <t>18004510</t>
  </si>
  <si>
    <t>18001958</t>
  </si>
  <si>
    <t>Lữ Quốc</t>
  </si>
  <si>
    <t>18000188</t>
  </si>
  <si>
    <t>Lương Phan Chí</t>
  </si>
  <si>
    <t>18001041</t>
  </si>
  <si>
    <t>Nguyễn Tân</t>
  </si>
  <si>
    <t>18005280</t>
  </si>
  <si>
    <t>18000868</t>
  </si>
  <si>
    <t>18004582</t>
  </si>
  <si>
    <t>18005567</t>
  </si>
  <si>
    <t>18000967</t>
  </si>
  <si>
    <t>Phan Chí</t>
  </si>
  <si>
    <t>18000405</t>
  </si>
  <si>
    <t>Nguyễn Đình Bảo</t>
  </si>
  <si>
    <t>18000103</t>
  </si>
  <si>
    <t>Nguyễn Trí</t>
  </si>
  <si>
    <t>18000905</t>
  </si>
  <si>
    <t>Tô Quốc</t>
  </si>
  <si>
    <t>18001541</t>
  </si>
  <si>
    <t>22/02/2003</t>
  </si>
  <si>
    <t>18000431</t>
  </si>
  <si>
    <t>18004250</t>
  </si>
  <si>
    <t>18003858</t>
  </si>
  <si>
    <t>Nguyễn Thị Linh</t>
  </si>
  <si>
    <t>Đan</t>
  </si>
  <si>
    <t>18000435</t>
  </si>
  <si>
    <t>Ngô Hải</t>
  </si>
  <si>
    <t>18002671</t>
  </si>
  <si>
    <t>Nguyễn Đỗ Khải</t>
  </si>
  <si>
    <t>18000710</t>
  </si>
  <si>
    <t>18003043</t>
  </si>
  <si>
    <t>Nguyễn Khoa</t>
  </si>
  <si>
    <t>18000310</t>
  </si>
  <si>
    <t>Phạm Hoàng Minh</t>
  </si>
  <si>
    <t>18000360</t>
  </si>
  <si>
    <t>Tô Võ Hải</t>
  </si>
  <si>
    <t>18001437</t>
  </si>
  <si>
    <t>Nguyễn Vũ Bạch</t>
  </si>
  <si>
    <t>Đằng</t>
  </si>
  <si>
    <t>Hồ Hữu</t>
  </si>
  <si>
    <t>18000780</t>
  </si>
  <si>
    <t>Hồ Thành</t>
  </si>
  <si>
    <t>14/11/2003</t>
  </si>
  <si>
    <t>17002874</t>
  </si>
  <si>
    <t>Huỳnh Đặng Công</t>
  </si>
  <si>
    <t>18001102</t>
  </si>
  <si>
    <t>18000271</t>
  </si>
  <si>
    <t>18005066</t>
  </si>
  <si>
    <t>Vũ Nguyễn Thanh</t>
  </si>
  <si>
    <t>18001379</t>
  </si>
  <si>
    <t>18000921</t>
  </si>
  <si>
    <t>18001383</t>
  </si>
  <si>
    <t>Phạm Thư</t>
  </si>
  <si>
    <t>24/01/2003</t>
  </si>
  <si>
    <t>18001062</t>
  </si>
  <si>
    <t>18000344</t>
  </si>
  <si>
    <t>Đỗ Trần Quốc</t>
  </si>
  <si>
    <t>18000611</t>
  </si>
  <si>
    <t>18003779</t>
  </si>
  <si>
    <t>Dương Tuấn</t>
  </si>
  <si>
    <t>18000869</t>
  </si>
  <si>
    <t>Hà Trịnh Hoàng</t>
  </si>
  <si>
    <t>18002406</t>
  </si>
  <si>
    <t>18000045</t>
  </si>
  <si>
    <t>18001096</t>
  </si>
  <si>
    <t>18001288</t>
  </si>
  <si>
    <t>Kiều Minh</t>
  </si>
  <si>
    <t>18001733</t>
  </si>
  <si>
    <t>Lâm Dân</t>
  </si>
  <si>
    <t>Lâm Tuấn</t>
  </si>
  <si>
    <t>18000792</t>
  </si>
  <si>
    <t>18004119</t>
  </si>
  <si>
    <t>18001068</t>
  </si>
  <si>
    <t>Lê Trần Tấn</t>
  </si>
  <si>
    <t>18001117</t>
  </si>
  <si>
    <t>18002112</t>
  </si>
  <si>
    <t>18000693</t>
  </si>
  <si>
    <t>Ngô Tiến</t>
  </si>
  <si>
    <t>09/10/2003</t>
  </si>
  <si>
    <t>18005710</t>
  </si>
  <si>
    <t>18000898</t>
  </si>
  <si>
    <t>Nguyễn Huy Tiến</t>
  </si>
  <si>
    <t>18000497</t>
  </si>
  <si>
    <t>18001445</t>
  </si>
  <si>
    <t>Nguyễn Phát</t>
  </si>
  <si>
    <t>18003745</t>
  </si>
  <si>
    <t>18000790</t>
  </si>
  <si>
    <t>18000132</t>
  </si>
  <si>
    <t>18000999</t>
  </si>
  <si>
    <t>18003479</t>
  </si>
  <si>
    <t>18000956</t>
  </si>
  <si>
    <t>18002900</t>
  </si>
  <si>
    <t>Nguyễn Trần Tấn</t>
  </si>
  <si>
    <t>18002620</t>
  </si>
  <si>
    <t>Phạm Đỗ Viết</t>
  </si>
  <si>
    <t>18000496</t>
  </si>
  <si>
    <t>Thi Tấn</t>
  </si>
  <si>
    <t>18001285</t>
  </si>
  <si>
    <t>Trần Doãn</t>
  </si>
  <si>
    <t>18001116</t>
  </si>
  <si>
    <t>18001466</t>
  </si>
  <si>
    <t>18005281</t>
  </si>
  <si>
    <t>18001324</t>
  </si>
  <si>
    <t>Trịnh Tiến</t>
  </si>
  <si>
    <t>18001138</t>
  </si>
  <si>
    <t>Trương Phát</t>
  </si>
  <si>
    <t>18000662</t>
  </si>
  <si>
    <t>05/04/2003</t>
  </si>
  <si>
    <t>18004161</t>
  </si>
  <si>
    <t>18000199</t>
  </si>
  <si>
    <t>18002047</t>
  </si>
  <si>
    <t>Diễn</t>
  </si>
  <si>
    <t>18001103</t>
  </si>
  <si>
    <t>18000707</t>
  </si>
  <si>
    <t>18005093</t>
  </si>
  <si>
    <t>Ngô Đình</t>
  </si>
  <si>
    <t>18000279</t>
  </si>
  <si>
    <t>Lù Thế</t>
  </si>
  <si>
    <t>Dinh</t>
  </si>
  <si>
    <t>18000439</t>
  </si>
  <si>
    <t>18001644</t>
  </si>
  <si>
    <t>18000335</t>
  </si>
  <si>
    <t>18000116</t>
  </si>
  <si>
    <t>Nguyễn Song</t>
  </si>
  <si>
    <t>18002057</t>
  </si>
  <si>
    <t>Nguyễn Vũ</t>
  </si>
  <si>
    <t>Đoan</t>
  </si>
  <si>
    <t>18000069</t>
  </si>
  <si>
    <t>Đỗ Vũ Phương</t>
  </si>
  <si>
    <t>Huỳnh Nhật</t>
  </si>
  <si>
    <t>18000168</t>
  </si>
  <si>
    <t>18000371</t>
  </si>
  <si>
    <t>18000914</t>
  </si>
  <si>
    <t>18001114</t>
  </si>
  <si>
    <t>Trương Nhật</t>
  </si>
  <si>
    <t>18000118</t>
  </si>
  <si>
    <t>Bạch Minh</t>
  </si>
  <si>
    <t>18001142</t>
  </si>
  <si>
    <t>Dương Trần Trọng</t>
  </si>
  <si>
    <t>18002030</t>
  </si>
  <si>
    <t>Lê Hoàng Gia</t>
  </si>
  <si>
    <t>Mai Văn</t>
  </si>
  <si>
    <t>18001294</t>
  </si>
  <si>
    <t>18000254</t>
  </si>
  <si>
    <t>Nguyễn Đặng Hoàng</t>
  </si>
  <si>
    <t>09/04/2003</t>
  </si>
  <si>
    <t>18000851</t>
  </si>
  <si>
    <t>18000070</t>
  </si>
  <si>
    <t>18002988</t>
  </si>
  <si>
    <t>Nguyễn Trọng Nhơn</t>
  </si>
  <si>
    <t>18000111</t>
  </si>
  <si>
    <t>18000476</t>
  </si>
  <si>
    <t>18000452</t>
  </si>
  <si>
    <t>Phan Lê Minh</t>
  </si>
  <si>
    <t>18001228</t>
  </si>
  <si>
    <t>Vũ Danh Tùng</t>
  </si>
  <si>
    <t>18000859</t>
  </si>
  <si>
    <t>Vủ Hiểu</t>
  </si>
  <si>
    <t>18000990</t>
  </si>
  <si>
    <t>Đoàn Nguyễn Hoài</t>
  </si>
  <si>
    <t>18001013</t>
  </si>
  <si>
    <t>18000876</t>
  </si>
  <si>
    <t>Phạm Bùi Ngọc</t>
  </si>
  <si>
    <t>18003361</t>
  </si>
  <si>
    <t>18000781</t>
  </si>
  <si>
    <t>Đoàn Anh</t>
  </si>
  <si>
    <t>18000467</t>
  </si>
  <si>
    <t>Dương Việt</t>
  </si>
  <si>
    <t>18000546</t>
  </si>
  <si>
    <t>Hoàng Lê</t>
  </si>
  <si>
    <t>18000048</t>
  </si>
  <si>
    <t>18001643</t>
  </si>
  <si>
    <t>18001220</t>
  </si>
  <si>
    <t>Lê Đỗ Ngọc</t>
  </si>
  <si>
    <t>18005111</t>
  </si>
  <si>
    <t>18000617</t>
  </si>
  <si>
    <t>30/08/2003</t>
  </si>
  <si>
    <t>18003696</t>
  </si>
  <si>
    <t>18000977</t>
  </si>
  <si>
    <t>18000157</t>
  </si>
  <si>
    <t>18000837</t>
  </si>
  <si>
    <t>18005471</t>
  </si>
  <si>
    <t>Phạm Mạnh</t>
  </si>
  <si>
    <t>18000226</t>
  </si>
  <si>
    <t>Từ Quang</t>
  </si>
  <si>
    <t>18005131</t>
  </si>
  <si>
    <t>Huỳnh Tuấn</t>
  </si>
  <si>
    <t>18001491</t>
  </si>
  <si>
    <t>18000072</t>
  </si>
  <si>
    <t>Nguyễn Ngọc Hải</t>
  </si>
  <si>
    <t>18002008</t>
  </si>
  <si>
    <t>18003493</t>
  </si>
  <si>
    <t>18004569</t>
  </si>
  <si>
    <t>18000178</t>
  </si>
  <si>
    <t>Đặng Bảo</t>
  </si>
  <si>
    <t>18004542</t>
  </si>
  <si>
    <t>Đào Nguyễn Hoàng</t>
  </si>
  <si>
    <t>18005277</t>
  </si>
  <si>
    <t>Đỗ Lương</t>
  </si>
  <si>
    <t>18000893</t>
  </si>
  <si>
    <t>18002262</t>
  </si>
  <si>
    <t>18000619</t>
  </si>
  <si>
    <t>Huỳnh Nguyễn Nhật</t>
  </si>
  <si>
    <t>18004243</t>
  </si>
  <si>
    <t>Lê Hoàng Anh</t>
  </si>
  <si>
    <t>18000669</t>
  </si>
  <si>
    <t>Lê Nguyên Anh</t>
  </si>
  <si>
    <t>18004864</t>
  </si>
  <si>
    <t>Lê Tường</t>
  </si>
  <si>
    <t>18001793</t>
  </si>
  <si>
    <t>Lê Võ Anh</t>
  </si>
  <si>
    <t>Lương Ngọc</t>
  </si>
  <si>
    <t>18000786</t>
  </si>
  <si>
    <t>Mã Khánh</t>
  </si>
  <si>
    <t>18005152</t>
  </si>
  <si>
    <t>Ngô Hoàng Khánh</t>
  </si>
  <si>
    <t>18000407</t>
  </si>
  <si>
    <t>Nguyễn Anh Nhật</t>
  </si>
  <si>
    <t>18000389</t>
  </si>
  <si>
    <t>18002199</t>
  </si>
  <si>
    <t>Nguyễn Hoàng Khương</t>
  </si>
  <si>
    <t>18005583</t>
  </si>
  <si>
    <t>18001022</t>
  </si>
  <si>
    <t>18001713</t>
  </si>
  <si>
    <t>18001353</t>
  </si>
  <si>
    <t>18002619</t>
  </si>
  <si>
    <t>Phạm Nguyễn Thanh</t>
  </si>
  <si>
    <t>18005721</t>
  </si>
  <si>
    <t>Phan Đức Thanh</t>
  </si>
  <si>
    <t>18000987</t>
  </si>
  <si>
    <t>Tạ Ngọc Phong</t>
  </si>
  <si>
    <t>18000787</t>
  </si>
  <si>
    <t>18000620</t>
  </si>
  <si>
    <t>Trần Khương</t>
  </si>
  <si>
    <t>18004039</t>
  </si>
  <si>
    <t>Trần Nam Thiên Bảo</t>
  </si>
  <si>
    <t>18005054</t>
  </si>
  <si>
    <t>Trần Ngọc Hoàng</t>
  </si>
  <si>
    <t>18001216</t>
  </si>
  <si>
    <t>18001616</t>
  </si>
  <si>
    <t>18001248</t>
  </si>
  <si>
    <t>18005778</t>
  </si>
  <si>
    <t>Trịnh Đỗ Xuân</t>
  </si>
  <si>
    <t>18001183</t>
  </si>
  <si>
    <t>Trương Khánh</t>
  </si>
  <si>
    <t>18001108</t>
  </si>
  <si>
    <t>Trương Trần Khánh</t>
  </si>
  <si>
    <t>18T4-KXD1</t>
  </si>
  <si>
    <t>18000214</t>
  </si>
  <si>
    <t>Võ Nguyễn Minh</t>
  </si>
  <si>
    <t>18000237</t>
  </si>
  <si>
    <t>18004656</t>
  </si>
  <si>
    <t>18000818</t>
  </si>
  <si>
    <t>Đỗ Hoàng Mỹ</t>
  </si>
  <si>
    <t>18000595</t>
  </si>
  <si>
    <t>Lê Nguyễn Mỹ</t>
  </si>
  <si>
    <t>18000383</t>
  </si>
  <si>
    <t>18001438</t>
  </si>
  <si>
    <t>18000255</t>
  </si>
  <si>
    <t>Phạm Ngọc Hoàng</t>
  </si>
  <si>
    <t>18000458</t>
  </si>
  <si>
    <t>24/08/2003</t>
  </si>
  <si>
    <t>18001458</t>
  </si>
  <si>
    <t>Ao Thiêng</t>
  </si>
  <si>
    <t>Giả</t>
  </si>
  <si>
    <t>18000097</t>
  </si>
  <si>
    <t>Lưu Đinh Trường</t>
  </si>
  <si>
    <t>15/05/2003</t>
  </si>
  <si>
    <t>18001194</t>
  </si>
  <si>
    <t>Nguyễn Hương</t>
  </si>
  <si>
    <t>18004878</t>
  </si>
  <si>
    <t>18001335</t>
  </si>
  <si>
    <t>18004558</t>
  </si>
  <si>
    <t>18002845</t>
  </si>
  <si>
    <t>Trần Quỳnh</t>
  </si>
  <si>
    <t>18000887</t>
  </si>
  <si>
    <t>Vũ Trường</t>
  </si>
  <si>
    <t>18000694</t>
  </si>
  <si>
    <t>Hàng Phạm Ngọc</t>
  </si>
  <si>
    <t>Giáp</t>
  </si>
  <si>
    <t>18000326</t>
  </si>
  <si>
    <t>11/07/2003</t>
  </si>
  <si>
    <t>18002857</t>
  </si>
  <si>
    <t>Gosales</t>
  </si>
  <si>
    <t>18003326</t>
  </si>
  <si>
    <t>Trần Nguyễn Vũ</t>
  </si>
  <si>
    <t>Nguyễn Mai</t>
  </si>
  <si>
    <t>18002468</t>
  </si>
  <si>
    <t>Bùi Phước Phương</t>
  </si>
  <si>
    <t>18000256</t>
  </si>
  <si>
    <t>18000248</t>
  </si>
  <si>
    <t>18001081</t>
  </si>
  <si>
    <t>18001303</t>
  </si>
  <si>
    <t>18000829</t>
  </si>
  <si>
    <t>20/10/2003</t>
  </si>
  <si>
    <t>18002655</t>
  </si>
  <si>
    <t>18000355</t>
  </si>
  <si>
    <t>18001745</t>
  </si>
  <si>
    <t>Nguyễn Nam</t>
  </si>
  <si>
    <t>18002092</t>
  </si>
  <si>
    <t>Thạch Trần</t>
  </si>
  <si>
    <t>18001073</t>
  </si>
  <si>
    <t>18001323</t>
  </si>
  <si>
    <t>18000233</t>
  </si>
  <si>
    <t>18000641</t>
  </si>
  <si>
    <t>Trần Võ Hoàng</t>
  </si>
  <si>
    <t>18003510</t>
  </si>
  <si>
    <t>18003547</t>
  </si>
  <si>
    <t>Huỳnh Thị Kim</t>
  </si>
  <si>
    <t>18000584</t>
  </si>
  <si>
    <t>Lưu Gia</t>
  </si>
  <si>
    <t>18001019</t>
  </si>
  <si>
    <t>18000798</t>
  </si>
  <si>
    <t>18000645</t>
  </si>
  <si>
    <t>Nguyễn Vũ Bảo</t>
  </si>
  <si>
    <t>17000331</t>
  </si>
  <si>
    <t>Tạ Gia</t>
  </si>
  <si>
    <t>18000017</t>
  </si>
  <si>
    <t>Hằng</t>
  </si>
  <si>
    <t>18000841</t>
  </si>
  <si>
    <t>18003959</t>
  </si>
  <si>
    <t>Phạm Nguyễn Thu</t>
  </si>
  <si>
    <t>18000630</t>
  </si>
  <si>
    <t>Trần Cao Ngọc</t>
  </si>
  <si>
    <t>Dương Thanh</t>
  </si>
  <si>
    <t>18000135</t>
  </si>
  <si>
    <t>Hồ Văn Nhật</t>
  </si>
  <si>
    <t>18002662</t>
  </si>
  <si>
    <t>Lâm Thành</t>
  </si>
  <si>
    <t>18003071</t>
  </si>
  <si>
    <t>18001259</t>
  </si>
  <si>
    <t>Nguyễn Đinh Phú</t>
  </si>
  <si>
    <t>18000634</t>
  </si>
  <si>
    <t>Nguyễn Khang Vĩ</t>
  </si>
  <si>
    <t>18000649</t>
  </si>
  <si>
    <t>18000182</t>
  </si>
  <si>
    <t>Thái Minh</t>
  </si>
  <si>
    <t>18002374</t>
  </si>
  <si>
    <t>18001278</t>
  </si>
  <si>
    <t>18000667</t>
  </si>
  <si>
    <t>Trương Dũ</t>
  </si>
  <si>
    <t>18000934</t>
  </si>
  <si>
    <t>Cao Nhật</t>
  </si>
  <si>
    <t>18000643</t>
  </si>
  <si>
    <t>18000686</t>
  </si>
  <si>
    <t>Đỗ Tấn</t>
  </si>
  <si>
    <t>18000306</t>
  </si>
  <si>
    <t>18000129</t>
  </si>
  <si>
    <t>Lê Hoàng Công</t>
  </si>
  <si>
    <t>Ngô Phúc</t>
  </si>
  <si>
    <t>18002605</t>
  </si>
  <si>
    <t>Nguyễn Mậu Trung</t>
  </si>
  <si>
    <t>18004794</t>
  </si>
  <si>
    <t>18000126</t>
  </si>
  <si>
    <t>Trần Lê Trung</t>
  </si>
  <si>
    <t>18000839</t>
  </si>
  <si>
    <t>18001149</t>
  </si>
  <si>
    <t>Triệu Phước</t>
  </si>
  <si>
    <t>18000610</t>
  </si>
  <si>
    <t>18000609</t>
  </si>
  <si>
    <t>Lê Phạm Trọng</t>
  </si>
  <si>
    <t>18001150</t>
  </si>
  <si>
    <t>18000084</t>
  </si>
  <si>
    <t>18000228</t>
  </si>
  <si>
    <t>Vũ Quốc</t>
  </si>
  <si>
    <t>18000086</t>
  </si>
  <si>
    <t>Đỗ Thế</t>
  </si>
  <si>
    <t>18001213</t>
  </si>
  <si>
    <t>18002713</t>
  </si>
  <si>
    <t>Tăng Thể</t>
  </si>
  <si>
    <t>Hiện</t>
  </si>
  <si>
    <t>18000019</t>
  </si>
  <si>
    <t>Ngô Quang</t>
  </si>
  <si>
    <t>18001819</t>
  </si>
  <si>
    <t>18004047</t>
  </si>
  <si>
    <t>18000415</t>
  </si>
  <si>
    <t>Bùi Thanh Trí</t>
  </si>
  <si>
    <t>18000235</t>
  </si>
  <si>
    <t>18001587</t>
  </si>
  <si>
    <t>Đinh Trọng</t>
  </si>
  <si>
    <t>18001123</t>
  </si>
  <si>
    <t>Hồ Trọng</t>
  </si>
  <si>
    <t>18002992</t>
  </si>
  <si>
    <t>18001053</t>
  </si>
  <si>
    <t>Lộ Minh</t>
  </si>
  <si>
    <t>18004241</t>
  </si>
  <si>
    <t>Ngô Ngọc</t>
  </si>
  <si>
    <t>18001369</t>
  </si>
  <si>
    <t>18000616</t>
  </si>
  <si>
    <t>18000705</t>
  </si>
  <si>
    <t>Nguyễn Hồ Thanh</t>
  </si>
  <si>
    <t>18000974</t>
  </si>
  <si>
    <t>18000209</t>
  </si>
  <si>
    <t>Nguyễn Huỳnh Hồ</t>
  </si>
  <si>
    <t>18000714</t>
  </si>
  <si>
    <t>18001712</t>
  </si>
  <si>
    <t>18000184</t>
  </si>
  <si>
    <t>18000294</t>
  </si>
  <si>
    <t>03/12/2003</t>
  </si>
  <si>
    <t>18003379</t>
  </si>
  <si>
    <t>18001164</t>
  </si>
  <si>
    <t>05/10/2003</t>
  </si>
  <si>
    <t>18000525</t>
  </si>
  <si>
    <t>Tạ Quang Kỳ</t>
  </si>
  <si>
    <t>18000888</t>
  </si>
  <si>
    <t>18000447</t>
  </si>
  <si>
    <t>18001989</t>
  </si>
  <si>
    <t>13/08/2003</t>
  </si>
  <si>
    <t>18001304</t>
  </si>
  <si>
    <t>18000946</t>
  </si>
  <si>
    <t>18001703</t>
  </si>
  <si>
    <t>Hiểu</t>
  </si>
  <si>
    <t>18000885</t>
  </si>
  <si>
    <t>18001403</t>
  </si>
  <si>
    <t>Trịnh Nguyễn Đình</t>
  </si>
  <si>
    <t>18000538</t>
  </si>
  <si>
    <t>18003622</t>
  </si>
  <si>
    <t>Trần Thảo</t>
  </si>
  <si>
    <t>Trương Thị Mỹ</t>
  </si>
  <si>
    <t>18000390</t>
  </si>
  <si>
    <t>Hoà</t>
  </si>
  <si>
    <t>18001662</t>
  </si>
  <si>
    <t>18001223</t>
  </si>
  <si>
    <t>18001055</t>
  </si>
  <si>
    <t>Đoàn Huy</t>
  </si>
  <si>
    <t>18000884</t>
  </si>
  <si>
    <t>18001281</t>
  </si>
  <si>
    <t>Ngô Khải</t>
  </si>
  <si>
    <t>18001083</t>
  </si>
  <si>
    <t>Nguyễn Tín</t>
  </si>
  <si>
    <t>Trương Thế</t>
  </si>
  <si>
    <t>18000695</t>
  </si>
  <si>
    <t>18003119</t>
  </si>
  <si>
    <t>18000434</t>
  </si>
  <si>
    <t>Hồng Châu</t>
  </si>
  <si>
    <t>18000740</t>
  </si>
  <si>
    <t>Bùi Huy</t>
  </si>
  <si>
    <t>18000021</t>
  </si>
  <si>
    <t>Đỗ Xuân</t>
  </si>
  <si>
    <t>18000388</t>
  </si>
  <si>
    <t>Hà Nhật</t>
  </si>
  <si>
    <t>06/04/2003</t>
  </si>
  <si>
    <t>18000708</t>
  </si>
  <si>
    <t>18000949</t>
  </si>
  <si>
    <t>29/11/2003</t>
  </si>
  <si>
    <t>18002041</t>
  </si>
  <si>
    <t>18000174</t>
  </si>
  <si>
    <t>18000784</t>
  </si>
  <si>
    <t>06/01/2001</t>
  </si>
  <si>
    <t>18000544</t>
  </si>
  <si>
    <t>Nguyễn Thạch</t>
  </si>
  <si>
    <t>18000816</t>
  </si>
  <si>
    <t>Nông Minh</t>
  </si>
  <si>
    <t>18000121</t>
  </si>
  <si>
    <t>18000716</t>
  </si>
  <si>
    <t>18002287</t>
  </si>
  <si>
    <t>18000104</t>
  </si>
  <si>
    <t>Trần Thuỷ</t>
  </si>
  <si>
    <t>18005446</t>
  </si>
  <si>
    <t>Trương Đặng Huy</t>
  </si>
  <si>
    <t>Võ</t>
  </si>
  <si>
    <t>18000453</t>
  </si>
  <si>
    <t>18000251</t>
  </si>
  <si>
    <t>18004199</t>
  </si>
  <si>
    <t>18005662</t>
  </si>
  <si>
    <t>18000872</t>
  </si>
  <si>
    <t>Hà Mạnh</t>
  </si>
  <si>
    <t>18000910</t>
  </si>
  <si>
    <t>Khương Xuân</t>
  </si>
  <si>
    <t>18005286</t>
  </si>
  <si>
    <t>18001232</t>
  </si>
  <si>
    <t>18004207</t>
  </si>
  <si>
    <t>18000246</t>
  </si>
  <si>
    <t>18001790</t>
  </si>
  <si>
    <t>Trương Sơn</t>
  </si>
  <si>
    <t>18000165</t>
  </si>
  <si>
    <t>18000089</t>
  </si>
  <si>
    <t>Vũ Mạnh</t>
  </si>
  <si>
    <t>18001289</t>
  </si>
  <si>
    <t>Dương Đăng</t>
  </si>
  <si>
    <t>18001137</t>
  </si>
  <si>
    <t>18004686</t>
  </si>
  <si>
    <t>Hồ Viết Quang</t>
  </si>
  <si>
    <t>18005162</t>
  </si>
  <si>
    <t>Hoàng Nghĩa</t>
  </si>
  <si>
    <t>18004146</t>
  </si>
  <si>
    <t>18002056</t>
  </si>
  <si>
    <t>18003804</t>
  </si>
  <si>
    <t>18000912</t>
  </si>
  <si>
    <t>Nguyễn Phạm Quốc</t>
  </si>
  <si>
    <t>18004594</t>
  </si>
  <si>
    <t>18005314</t>
  </si>
  <si>
    <t>Nguyễn Tuyến</t>
  </si>
  <si>
    <t>18001296</t>
  </si>
  <si>
    <t>18000232</t>
  </si>
  <si>
    <t>18000030</t>
  </si>
  <si>
    <t>Phạm Việt</t>
  </si>
  <si>
    <t>18001157</t>
  </si>
  <si>
    <t>18002431</t>
  </si>
  <si>
    <t>18002603</t>
  </si>
  <si>
    <t>Tôn Thất Duy</t>
  </si>
  <si>
    <t>Trần Đông</t>
  </si>
  <si>
    <t>18000952</t>
  </si>
  <si>
    <t>18001329</t>
  </si>
  <si>
    <t>18000861</t>
  </si>
  <si>
    <t>Nguyễn Lê Quỳnh</t>
  </si>
  <si>
    <t>18002588</t>
  </si>
  <si>
    <t>Nguyễn Mỹ</t>
  </si>
  <si>
    <t>18000603</t>
  </si>
  <si>
    <t>18000709</t>
  </si>
  <si>
    <t>Nguyễn Thị Quỳnh</t>
  </si>
  <si>
    <t>18005084</t>
  </si>
  <si>
    <t>18001367</t>
  </si>
  <si>
    <t>Lương Ký</t>
  </si>
  <si>
    <t>Hửu</t>
  </si>
  <si>
    <t>18001218</t>
  </si>
  <si>
    <t>Bùi Gia</t>
  </si>
  <si>
    <t>18002490</t>
  </si>
  <si>
    <t>Bùi Lê</t>
  </si>
  <si>
    <t>18000796</t>
  </si>
  <si>
    <t>Bùi Nhất</t>
  </si>
  <si>
    <t>18001721</t>
  </si>
  <si>
    <t>18001098</t>
  </si>
  <si>
    <t>Cao Vũ Nhật</t>
  </si>
  <si>
    <t>18002243</t>
  </si>
  <si>
    <t>Đinh Lê Tấn</t>
  </si>
  <si>
    <t>18001522</t>
  </si>
  <si>
    <t>Dương Gia</t>
  </si>
  <si>
    <t>18001058</t>
  </si>
  <si>
    <t>Hoàng Hữu Quốc</t>
  </si>
  <si>
    <t>18003239</t>
  </si>
  <si>
    <t>18001010</t>
  </si>
  <si>
    <t>18001273</t>
  </si>
  <si>
    <t>18005701</t>
  </si>
  <si>
    <t>Lâm Nhật</t>
  </si>
  <si>
    <t>18000779</t>
  </si>
  <si>
    <t>18000186</t>
  </si>
  <si>
    <t>18000424</t>
  </si>
  <si>
    <t>18000522</t>
  </si>
  <si>
    <t>18000971</t>
  </si>
  <si>
    <t>Lê Ngọc Đức</t>
  </si>
  <si>
    <t>18000229</t>
  </si>
  <si>
    <t>18001196</t>
  </si>
  <si>
    <t>Lương Anh</t>
  </si>
  <si>
    <t>18000057</t>
  </si>
  <si>
    <t>18000676</t>
  </si>
  <si>
    <t>18004298</t>
  </si>
  <si>
    <t>Mai Gia</t>
  </si>
  <si>
    <t>18000658</t>
  </si>
  <si>
    <t>Ngô Quang Gia</t>
  </si>
  <si>
    <t>18000312</t>
  </si>
  <si>
    <t>18001198</t>
  </si>
  <si>
    <t>18000889</t>
  </si>
  <si>
    <t>18005449</t>
  </si>
  <si>
    <t>18000125</t>
  </si>
  <si>
    <t>18000280</t>
  </si>
  <si>
    <t>18000727</t>
  </si>
  <si>
    <t>18001306</t>
  </si>
  <si>
    <t>18000797</t>
  </si>
  <si>
    <t>18000766</t>
  </si>
  <si>
    <t>18005299</t>
  </si>
  <si>
    <t>Nguyễn Lê Đình</t>
  </si>
  <si>
    <t>18000653</t>
  </si>
  <si>
    <t>25/04/2003</t>
  </si>
  <si>
    <t>18001094</t>
  </si>
  <si>
    <t>18000225</t>
  </si>
  <si>
    <t>18000234</t>
  </si>
  <si>
    <t>18001312</t>
  </si>
  <si>
    <t>18002179</t>
  </si>
  <si>
    <t>18000823</t>
  </si>
  <si>
    <t>18000587</t>
  </si>
  <si>
    <t>18000088</t>
  </si>
  <si>
    <t>Nguyễn Trần Đình</t>
  </si>
  <si>
    <t>18000203</t>
  </si>
  <si>
    <t>Nguyễn Trần Quang</t>
  </si>
  <si>
    <t>18000289</t>
  </si>
  <si>
    <t>18001517</t>
  </si>
  <si>
    <t>18000776</t>
  </si>
  <si>
    <t>18002742</t>
  </si>
  <si>
    <t>Phạm Đăng Minh</t>
  </si>
  <si>
    <t>18000825</t>
  </si>
  <si>
    <t>18000788</t>
  </si>
  <si>
    <t>01/08/2003</t>
  </si>
  <si>
    <t>18001222</t>
  </si>
  <si>
    <t>18000031</t>
  </si>
  <si>
    <t>18000462</t>
  </si>
  <si>
    <t>Thạch Quốc Gia</t>
  </si>
  <si>
    <t>18003596</t>
  </si>
  <si>
    <t>18001060</t>
  </si>
  <si>
    <t>18000554</t>
  </si>
  <si>
    <t>Trịnh Gia</t>
  </si>
  <si>
    <t>18004842</t>
  </si>
  <si>
    <t>18000285</t>
  </si>
  <si>
    <t>18001404</t>
  </si>
  <si>
    <t>18003438</t>
  </si>
  <si>
    <t>Võ Trần Minh</t>
  </si>
  <si>
    <t>18002451</t>
  </si>
  <si>
    <t>18000772</t>
  </si>
  <si>
    <t>Tạ Nguyễn Phương</t>
  </si>
  <si>
    <t>22/08/2003</t>
  </si>
  <si>
    <t>18000252</t>
  </si>
  <si>
    <t>18000692</t>
  </si>
  <si>
    <t>18001427</t>
  </si>
  <si>
    <t>18000060</t>
  </si>
  <si>
    <t>Nguyễn Hồ Hoàng</t>
  </si>
  <si>
    <t>18001325</t>
  </si>
  <si>
    <t>18001381</t>
  </si>
  <si>
    <t>Nguyễn Kim Mạnh</t>
  </si>
  <si>
    <t>18001387</t>
  </si>
  <si>
    <t>Lê Khang Tâm</t>
  </si>
  <si>
    <t>Hy</t>
  </si>
  <si>
    <t>18000275</t>
  </si>
  <si>
    <t>18001614</t>
  </si>
  <si>
    <t>18002224</t>
  </si>
  <si>
    <t>Đinh Huy</t>
  </si>
  <si>
    <t>18000380</t>
  </si>
  <si>
    <t>Đỗ Nguyễn Quang</t>
  </si>
  <si>
    <t>18001973</t>
  </si>
  <si>
    <t>18000576</t>
  </si>
  <si>
    <t>18002617</t>
  </si>
  <si>
    <t>18000268</t>
  </si>
  <si>
    <t>18000404</t>
  </si>
  <si>
    <t>Hồ Huỳnh Phúc</t>
  </si>
  <si>
    <t>18005428</t>
  </si>
  <si>
    <t>Hồ Nhật</t>
  </si>
  <si>
    <t>18000055</t>
  </si>
  <si>
    <t>12/11/2003</t>
  </si>
  <si>
    <t>18004303</t>
  </si>
  <si>
    <t>Liêu Chí</t>
  </si>
  <si>
    <t>18000034</t>
  </si>
  <si>
    <t>18000827</t>
  </si>
  <si>
    <t>18001258</t>
  </si>
  <si>
    <t>18003006</t>
  </si>
  <si>
    <t>18001314</t>
  </si>
  <si>
    <t>Nguyễn Dương Hoàng</t>
  </si>
  <si>
    <t>18000656</t>
  </si>
  <si>
    <t>18000795</t>
  </si>
  <si>
    <t>Nguyễn Hữu Phúc</t>
  </si>
  <si>
    <t>18000698</t>
  </si>
  <si>
    <t>18004848</t>
  </si>
  <si>
    <t>18000978</t>
  </si>
  <si>
    <t>18000763</t>
  </si>
  <si>
    <t>Phạm Nguyễn Duy</t>
  </si>
  <si>
    <t>18001215</t>
  </si>
  <si>
    <t>18000457</t>
  </si>
  <si>
    <t>18004074</t>
  </si>
  <si>
    <t>Tài Minh</t>
  </si>
  <si>
    <t>18001145</t>
  </si>
  <si>
    <t>18001280</t>
  </si>
  <si>
    <t>18003162</t>
  </si>
  <si>
    <t>18000077</t>
  </si>
  <si>
    <t>18000624</t>
  </si>
  <si>
    <t>Huỳnh Lê Công</t>
  </si>
  <si>
    <t>18000581</t>
  </si>
  <si>
    <t>Nguyễn Kim Đăng</t>
  </si>
  <si>
    <t>18001174</t>
  </si>
  <si>
    <t>18000506</t>
  </si>
  <si>
    <t>18004728</t>
  </si>
  <si>
    <t>Cao Việt</t>
  </si>
  <si>
    <t>18000145</t>
  </si>
  <si>
    <t>18001004</t>
  </si>
  <si>
    <t>Lê Quang Minh</t>
  </si>
  <si>
    <t>18000098</t>
  </si>
  <si>
    <t>18000789</t>
  </si>
  <si>
    <t>18000822</t>
  </si>
  <si>
    <t>18002247</t>
  </si>
  <si>
    <t>Nguyễn Phạm Hòa</t>
  </si>
  <si>
    <t>18000148</t>
  </si>
  <si>
    <t>18000833</t>
  </si>
  <si>
    <t>18001603</t>
  </si>
  <si>
    <t>18000803</t>
  </si>
  <si>
    <t>18000633</t>
  </si>
  <si>
    <t>18000373</t>
  </si>
  <si>
    <t>18000648</t>
  </si>
  <si>
    <t>Võ Văn Duy</t>
  </si>
  <si>
    <t>18000067</t>
  </si>
  <si>
    <t>18003853</t>
  </si>
  <si>
    <t>18002336</t>
  </si>
  <si>
    <t>18000588</t>
  </si>
  <si>
    <t>Trần Lê Gia</t>
  </si>
  <si>
    <t>18003268</t>
  </si>
  <si>
    <t>Đồng Ngọc Đăng</t>
  </si>
  <si>
    <t>18000471</t>
  </si>
  <si>
    <t>18003818</t>
  </si>
  <si>
    <t>Lê Hoàng Đăng</t>
  </si>
  <si>
    <t>18001086</t>
  </si>
  <si>
    <t>18000460</t>
  </si>
  <si>
    <t>18004499</t>
  </si>
  <si>
    <t>Ngô Phạm Đăng</t>
  </si>
  <si>
    <t>18001016</t>
  </si>
  <si>
    <t>18000101</t>
  </si>
  <si>
    <t>18000835</t>
  </si>
  <si>
    <t>18001256</t>
  </si>
  <si>
    <t>18000481</t>
  </si>
  <si>
    <t>Nguyễn Minh Đăng</t>
  </si>
  <si>
    <t>18003019</t>
  </si>
  <si>
    <t>Nguyễn Phạm Vũ</t>
  </si>
  <si>
    <t>18003727</t>
  </si>
  <si>
    <t>Nguyễn Quốc Đăng</t>
  </si>
  <si>
    <t>18000942</t>
  </si>
  <si>
    <t>Nguyễn Tiến Đăng</t>
  </si>
  <si>
    <t>18003969</t>
  </si>
  <si>
    <t>18000515</t>
  </si>
  <si>
    <t>Phạm Nguyễn Anh</t>
  </si>
  <si>
    <t>18001136</t>
  </si>
  <si>
    <t>Phạm Trần Đăng</t>
  </si>
  <si>
    <t>18000664</t>
  </si>
  <si>
    <t>18000548</t>
  </si>
  <si>
    <t>Thái Hoàng Đăng</t>
  </si>
  <si>
    <t>18000936</t>
  </si>
  <si>
    <t>Tôn Thất Anh</t>
  </si>
  <si>
    <t>18002270</t>
  </si>
  <si>
    <t>18001221</t>
  </si>
  <si>
    <t>Trần Lưu Đăng</t>
  </si>
  <si>
    <t>18002924</t>
  </si>
  <si>
    <t>18005325</t>
  </si>
  <si>
    <t>Chung Minh</t>
  </si>
  <si>
    <t>18005507</t>
  </si>
  <si>
    <t>Hoàng Đăng</t>
  </si>
  <si>
    <t>18003420</t>
  </si>
  <si>
    <t>Hứa Đăng</t>
  </si>
  <si>
    <t>18001452</t>
  </si>
  <si>
    <t>18000877</t>
  </si>
  <si>
    <t>18002993</t>
  </si>
  <si>
    <t>Lý Nguyễn Đăng</t>
  </si>
  <si>
    <t>18001250</t>
  </si>
  <si>
    <t>18000093</t>
  </si>
  <si>
    <t>Nguyễn Lê Anh</t>
  </si>
  <si>
    <t>18001606</t>
  </si>
  <si>
    <t>Nguyễn Mai Anh</t>
  </si>
  <si>
    <t>18000840</t>
  </si>
  <si>
    <t>18000600</t>
  </si>
  <si>
    <t>18004914</t>
  </si>
  <si>
    <t>18000549</t>
  </si>
  <si>
    <t>18000224</t>
  </si>
  <si>
    <t>Trần Nhật Minh</t>
  </si>
  <si>
    <t>18004242</t>
  </si>
  <si>
    <t>Triệu Thành Minh</t>
  </si>
  <si>
    <t>30/12/2003</t>
  </si>
  <si>
    <t>18000302</t>
  </si>
  <si>
    <t>Khởi</t>
  </si>
  <si>
    <t>18000562</t>
  </si>
  <si>
    <t>18000908</t>
  </si>
  <si>
    <t>01/09/2003</t>
  </si>
  <si>
    <t>18000430</t>
  </si>
  <si>
    <t>18001495</t>
  </si>
  <si>
    <t>18005132</t>
  </si>
  <si>
    <t>Khuyến</t>
  </si>
  <si>
    <t>18000369</t>
  </si>
  <si>
    <t>Đoàn Huỳnh Trung</t>
  </si>
  <si>
    <t>18001169</t>
  </si>
  <si>
    <t>Hà Trung</t>
  </si>
  <si>
    <t>18000635</t>
  </si>
  <si>
    <t>18000493</t>
  </si>
  <si>
    <t>18005102</t>
  </si>
  <si>
    <t>18004061</t>
  </si>
  <si>
    <t>Loọc Vạn</t>
  </si>
  <si>
    <t>Kiện</t>
  </si>
  <si>
    <t>18001377</t>
  </si>
  <si>
    <t>18000161</t>
  </si>
  <si>
    <t>Dư Gia</t>
  </si>
  <si>
    <t>18002813</t>
  </si>
  <si>
    <t>Dương Anh</t>
  </si>
  <si>
    <t>18001393</t>
  </si>
  <si>
    <t>Giang Vĩnh</t>
  </si>
  <si>
    <t>18001916</t>
  </si>
  <si>
    <t>18004562</t>
  </si>
  <si>
    <t>Hoàng Vĩnh</t>
  </si>
  <si>
    <t>18000155</t>
  </si>
  <si>
    <t>18000550</t>
  </si>
  <si>
    <t>18001191</t>
  </si>
  <si>
    <t>Lê Ngô Tuấn</t>
  </si>
  <si>
    <t>18000319</t>
  </si>
  <si>
    <t>18001155</t>
  </si>
  <si>
    <t>18005208</t>
  </si>
  <si>
    <t>Lý Hoàng Anh</t>
  </si>
  <si>
    <t>18005427</t>
  </si>
  <si>
    <t>18000230</t>
  </si>
  <si>
    <t>Nguyễn Đức Tuấn</t>
  </si>
  <si>
    <t>18000128</t>
  </si>
  <si>
    <t>18000775</t>
  </si>
  <si>
    <t>18004521</t>
  </si>
  <si>
    <t>18003044</t>
  </si>
  <si>
    <t>18000743</t>
  </si>
  <si>
    <t>Tô Tuấn</t>
  </si>
  <si>
    <t>18000545</t>
  </si>
  <si>
    <t>18000756</t>
  </si>
  <si>
    <t>18000800</t>
  </si>
  <si>
    <t>Từ Sở</t>
  </si>
  <si>
    <t>18001298</t>
  </si>
  <si>
    <t>18000375</t>
  </si>
  <si>
    <t>18002640</t>
  </si>
  <si>
    <t>Kiều</t>
  </si>
  <si>
    <t>Võ Thị Mỹ</t>
  </si>
  <si>
    <t>18000317</t>
  </si>
  <si>
    <t>Hà Thiên</t>
  </si>
  <si>
    <t>18001595</t>
  </si>
  <si>
    <t>Nhan Mỹ</t>
  </si>
  <si>
    <t>18000065</t>
  </si>
  <si>
    <t>18005190</t>
  </si>
  <si>
    <t>18001176</t>
  </si>
  <si>
    <t>Bùi Phạm Thanh</t>
  </si>
  <si>
    <t>18001159</t>
  </si>
  <si>
    <t>Hồ Hải</t>
  </si>
  <si>
    <t>18001178</t>
  </si>
  <si>
    <t>18001025</t>
  </si>
  <si>
    <t>18005045</t>
  </si>
  <si>
    <t>Nguyễn Hà Nhật</t>
  </si>
  <si>
    <t>18000455</t>
  </si>
  <si>
    <t>11/09/2003</t>
  </si>
  <si>
    <t>18001101</t>
  </si>
  <si>
    <t>18000329</t>
  </si>
  <si>
    <t>Phan Hoàng</t>
  </si>
  <si>
    <t>18002339</t>
  </si>
  <si>
    <t>Tôn Ngọc</t>
  </si>
  <si>
    <t>18000973</t>
  </si>
  <si>
    <t>18001818</t>
  </si>
  <si>
    <t>Đặng Sỹ</t>
  </si>
  <si>
    <t>18000169</t>
  </si>
  <si>
    <t>Nguyễn Đôn Thảo</t>
  </si>
  <si>
    <t>18000984</t>
  </si>
  <si>
    <t>Phan Lê Nhất</t>
  </si>
  <si>
    <t>18000958</t>
  </si>
  <si>
    <t>18000929</t>
  </si>
  <si>
    <t>Lễ</t>
  </si>
  <si>
    <t>18000777</t>
  </si>
  <si>
    <t>Lê Thị Mỹ</t>
  </si>
  <si>
    <t>Lệ</t>
  </si>
  <si>
    <t>18004062</t>
  </si>
  <si>
    <t>Võ Đình</t>
  </si>
  <si>
    <t>Lịch</t>
  </si>
  <si>
    <t>18000791</t>
  </si>
  <si>
    <t>18001161</t>
  </si>
  <si>
    <t>Hoàng Nhã</t>
  </si>
  <si>
    <t>18001217</t>
  </si>
  <si>
    <t>Huỳnh Ngọc Thảo</t>
  </si>
  <si>
    <t>18003675</t>
  </si>
  <si>
    <t>18005159</t>
  </si>
  <si>
    <t>Mầu Thị Ngọc</t>
  </si>
  <si>
    <t>08/10/2003</t>
  </si>
  <si>
    <t>18001109</t>
  </si>
  <si>
    <t>18001182</t>
  </si>
  <si>
    <t>Nguyễn Phạm Thùy</t>
  </si>
  <si>
    <t>18004152</t>
  </si>
  <si>
    <t>18000082</t>
  </si>
  <si>
    <t>18000195</t>
  </si>
  <si>
    <t>Phạm Thị Trúc</t>
  </si>
  <si>
    <t>Thạch Hoài</t>
  </si>
  <si>
    <t>18000557</t>
  </si>
  <si>
    <t>Trần Hoàng Duy</t>
  </si>
  <si>
    <t>18001660</t>
  </si>
  <si>
    <t>18000622</t>
  </si>
  <si>
    <t>Trần Uyên</t>
  </si>
  <si>
    <t>18001238</t>
  </si>
  <si>
    <t>Vi Nhật</t>
  </si>
  <si>
    <t>18000363</t>
  </si>
  <si>
    <t>Đoàn Huỳnh Thuý</t>
  </si>
  <si>
    <t>18001040</t>
  </si>
  <si>
    <t>Nguyễn Lê Tuyết</t>
  </si>
  <si>
    <t>18000590</t>
  </si>
  <si>
    <t>18002118</t>
  </si>
  <si>
    <t>Đặng Thị Kim</t>
  </si>
  <si>
    <t>18001166</t>
  </si>
  <si>
    <t>Huỳnh Thiện</t>
  </si>
  <si>
    <t>18000196</t>
  </si>
  <si>
    <t>18000809</t>
  </si>
  <si>
    <t>Lê Huỳnh Tấn</t>
  </si>
  <si>
    <t>18000201</t>
  </si>
  <si>
    <t>Nguyễn Phạm Thiên</t>
  </si>
  <si>
    <t>18004843</t>
  </si>
  <si>
    <t>18001110</t>
  </si>
  <si>
    <t>18000575</t>
  </si>
  <si>
    <t>18000824</t>
  </si>
  <si>
    <t>Trần Võ Tấn</t>
  </si>
  <si>
    <t>31/07/2003</t>
  </si>
  <si>
    <t>18004198</t>
  </si>
  <si>
    <t>18000211</t>
  </si>
  <si>
    <t>Lý Hữu</t>
  </si>
  <si>
    <t>18003178</t>
  </si>
  <si>
    <t>18000681</t>
  </si>
  <si>
    <t>18000540</t>
  </si>
  <si>
    <t>18001354</t>
  </si>
  <si>
    <t>Nguyễn Vạn</t>
  </si>
  <si>
    <t>18000262</t>
  </si>
  <si>
    <t>18000175</t>
  </si>
  <si>
    <t>Đinh Hòa</t>
  </si>
  <si>
    <t>18002642</t>
  </si>
  <si>
    <t>18005423</t>
  </si>
  <si>
    <t>Đoàn Phi</t>
  </si>
  <si>
    <t>18002513</t>
  </si>
  <si>
    <t>18000882</t>
  </si>
  <si>
    <t>Lâm Nguyễn Phi</t>
  </si>
  <si>
    <t>18003507</t>
  </si>
  <si>
    <t>Lê Nguyễn Bảo</t>
  </si>
  <si>
    <t>18000056</t>
  </si>
  <si>
    <t>Lê Phạm Bảo</t>
  </si>
  <si>
    <t>18001969</t>
  </si>
  <si>
    <t>Lưu Nguyễn Bảo</t>
  </si>
  <si>
    <t>18001450</t>
  </si>
  <si>
    <t>Mai Nhật</t>
  </si>
  <si>
    <t>Ngô Bảo</t>
  </si>
  <si>
    <t>18001112</t>
  </si>
  <si>
    <t>18005267</t>
  </si>
  <si>
    <t>18000290</t>
  </si>
  <si>
    <t>18000137</t>
  </si>
  <si>
    <t>Nguyễn Phương Kỳ</t>
  </si>
  <si>
    <t>18000420</t>
  </si>
  <si>
    <t>18001501</t>
  </si>
  <si>
    <t>Nguyễn Trần Hoàng</t>
  </si>
  <si>
    <t>18001037</t>
  </si>
  <si>
    <t>Tạ Kiếm</t>
  </si>
  <si>
    <t>18001172</t>
  </si>
  <si>
    <t>18001082</t>
  </si>
  <si>
    <t>18000296</t>
  </si>
  <si>
    <t>18001489</t>
  </si>
  <si>
    <t>Tsan Bạch</t>
  </si>
  <si>
    <t>18000689</t>
  </si>
  <si>
    <t>Châu Gia</t>
  </si>
  <si>
    <t>18000799</t>
  </si>
  <si>
    <t>Hồ Viết</t>
  </si>
  <si>
    <t>18005584</t>
  </si>
  <si>
    <t>Lê Trường Phước</t>
  </si>
  <si>
    <t>18000401</t>
  </si>
  <si>
    <t>18002668</t>
  </si>
  <si>
    <t>Nguyễn Diệp Kinh</t>
  </si>
  <si>
    <t>18000654</t>
  </si>
  <si>
    <t>18001608</t>
  </si>
  <si>
    <t>18000526</t>
  </si>
  <si>
    <t>Trịnh Phan Minh</t>
  </si>
  <si>
    <t>Ngô Trí</t>
  </si>
  <si>
    <t>Ngô Đức</t>
  </si>
  <si>
    <t>18000491</t>
  </si>
  <si>
    <t>18003386</t>
  </si>
  <si>
    <t>18004871</t>
  </si>
  <si>
    <t>Hoàng Thị Diệu</t>
  </si>
  <si>
    <t>Ly</t>
  </si>
  <si>
    <t>18000141</t>
  </si>
  <si>
    <t>Nguyễn Ánh Thảo</t>
  </si>
  <si>
    <t>18001084</t>
  </si>
  <si>
    <t>Nguyễn Thị Ly</t>
  </si>
  <si>
    <t>18003931</t>
  </si>
  <si>
    <t>18002734</t>
  </si>
  <si>
    <t>Nguyễn Hoàng Khánh</t>
  </si>
  <si>
    <t>18005175</t>
  </si>
  <si>
    <t>Nguyễn Phạm Khánh</t>
  </si>
  <si>
    <t>18002676</t>
  </si>
  <si>
    <t>Phạm Ngọc Trúc</t>
  </si>
  <si>
    <t>18000336</t>
  </si>
  <si>
    <t>18000875</t>
  </si>
  <si>
    <t>Đoàn Trịnh Minh</t>
  </si>
  <si>
    <t>18002078</t>
  </si>
  <si>
    <t>Lê Đỗ Chí</t>
  </si>
  <si>
    <t>18000552</t>
  </si>
  <si>
    <t>18000399</t>
  </si>
  <si>
    <t>18000366</t>
  </si>
  <si>
    <t>18002538</t>
  </si>
  <si>
    <t>18000955</t>
  </si>
  <si>
    <t>Cao Ngọc</t>
  </si>
  <si>
    <t>18000376</t>
  </si>
  <si>
    <t>Hồ Khải</t>
  </si>
  <si>
    <t>18001085</t>
  </si>
  <si>
    <t>18000993</t>
  </si>
  <si>
    <t>18000338</t>
  </si>
  <si>
    <t>18000210</t>
  </si>
  <si>
    <t>18000602</t>
  </si>
  <si>
    <t>18000668</t>
  </si>
  <si>
    <t>Lục Khải</t>
  </si>
  <si>
    <t>18004551</t>
  </si>
  <si>
    <t>Lý Diệp</t>
  </si>
  <si>
    <t>18000020</t>
  </si>
  <si>
    <t>18000899</t>
  </si>
  <si>
    <t>18000239</t>
  </si>
  <si>
    <t>18000036</t>
  </si>
  <si>
    <t>18003211</t>
  </si>
  <si>
    <t>18001144</t>
  </si>
  <si>
    <t>18000039</t>
  </si>
  <si>
    <t>18001800</t>
  </si>
  <si>
    <t>Phạm Đỗ Hoàng</t>
  </si>
  <si>
    <t>18000927</t>
  </si>
  <si>
    <t>18000396</t>
  </si>
  <si>
    <t>Phạm Lê</t>
  </si>
  <si>
    <t>18001870</t>
  </si>
  <si>
    <t>Phạm Thái Bình</t>
  </si>
  <si>
    <t>18000688</t>
  </si>
  <si>
    <t>Phạm Văn Gia</t>
  </si>
  <si>
    <t>18000385</t>
  </si>
  <si>
    <t>Phan Nhật</t>
  </si>
  <si>
    <t>18000666</t>
  </si>
  <si>
    <t>Tạ Công</t>
  </si>
  <si>
    <t>18000925</t>
  </si>
  <si>
    <t>18001396</t>
  </si>
  <si>
    <t>Trần Thụy Minh</t>
  </si>
  <si>
    <t>18000117</t>
  </si>
  <si>
    <t>18000400</t>
  </si>
  <si>
    <t>Võ Hoàng Nhật</t>
  </si>
  <si>
    <t>18001126</t>
  </si>
  <si>
    <t>18002035</t>
  </si>
  <si>
    <t>Bùi Thị Hằng</t>
  </si>
  <si>
    <t>Mơ</t>
  </si>
  <si>
    <t>18000356</t>
  </si>
  <si>
    <t>Chương Niên</t>
  </si>
  <si>
    <t>18000632</t>
  </si>
  <si>
    <t>Lê Trà</t>
  </si>
  <si>
    <t>18000639</t>
  </si>
  <si>
    <t>18000891</t>
  </si>
  <si>
    <t>Phùng Thảo</t>
  </si>
  <si>
    <t>11/01/2003</t>
  </si>
  <si>
    <t>18000577</t>
  </si>
  <si>
    <t>Huỳnh Phạm Trần Lê</t>
  </si>
  <si>
    <t>18000353</t>
  </si>
  <si>
    <t>Vũ Mai Ly</t>
  </si>
  <si>
    <t>18000959</t>
  </si>
  <si>
    <t>Đặng Bắc Trung</t>
  </si>
  <si>
    <t>18001331</t>
  </si>
  <si>
    <t>Đặng Huỳnh Phương</t>
  </si>
  <si>
    <t>18002389</t>
  </si>
  <si>
    <t>Hoàng Hải</t>
  </si>
  <si>
    <t>Hoàng Thanh</t>
  </si>
  <si>
    <t>18000293</t>
  </si>
  <si>
    <t>18004113</t>
  </si>
  <si>
    <t>Ngô Quốc</t>
  </si>
  <si>
    <t>18000172</t>
  </si>
  <si>
    <t>18000492</t>
  </si>
  <si>
    <t>18000426</t>
  </si>
  <si>
    <t>18001141</t>
  </si>
  <si>
    <t>18000596</t>
  </si>
  <si>
    <t>18005137</t>
  </si>
  <si>
    <t>Nguyễn Phương Hoài</t>
  </si>
  <si>
    <t>18000378</t>
  </si>
  <si>
    <t>18002441</t>
  </si>
  <si>
    <t>18001290</t>
  </si>
  <si>
    <t>Nguyễn Xuân Hoàng</t>
  </si>
  <si>
    <t>18002423</t>
  </si>
  <si>
    <t>18000202</t>
  </si>
  <si>
    <t>Phạm Nguyễn Hải</t>
  </si>
  <si>
    <t>18003915</t>
  </si>
  <si>
    <t>18000965</t>
  </si>
  <si>
    <t>18000671</t>
  </si>
  <si>
    <t>18000004</t>
  </si>
  <si>
    <t>18000207</t>
  </si>
  <si>
    <t>18000221</t>
  </si>
  <si>
    <t>18000640</t>
  </si>
  <si>
    <t>Bành Kim</t>
  </si>
  <si>
    <t>18000962</t>
  </si>
  <si>
    <t>Bùi Cao Kiều</t>
  </si>
  <si>
    <t>18000951</t>
  </si>
  <si>
    <t>Đào Ngọc Kim</t>
  </si>
  <si>
    <t>18000997</t>
  </si>
  <si>
    <t>Dương Kim</t>
  </si>
  <si>
    <t>18004414</t>
  </si>
  <si>
    <t>Lê Trương Thùy</t>
  </si>
  <si>
    <t>18001106</t>
  </si>
  <si>
    <t>18000220</t>
  </si>
  <si>
    <t>Nguyễn Lê Thảo</t>
  </si>
  <si>
    <t>18000384</t>
  </si>
  <si>
    <t>18001143</t>
  </si>
  <si>
    <t>18000136</t>
  </si>
  <si>
    <t>18001023</t>
  </si>
  <si>
    <t>Phạm Ngọc Kim</t>
  </si>
  <si>
    <t>18002331</t>
  </si>
  <si>
    <t>Phạm Nguyễn Kim</t>
  </si>
  <si>
    <t>18001600</t>
  </si>
  <si>
    <t>Phạm Thị Khánh</t>
  </si>
  <si>
    <t>18001006</t>
  </si>
  <si>
    <t>Phan Nhật Kim</t>
  </si>
  <si>
    <t>18000332</t>
  </si>
  <si>
    <t>Phan Thị Hồng</t>
  </si>
  <si>
    <t>18005431</t>
  </si>
  <si>
    <t>Phùng Lê Kim</t>
  </si>
  <si>
    <t>18000700</t>
  </si>
  <si>
    <t>Thạch Hồ Tuyết</t>
  </si>
  <si>
    <t>18000339</t>
  </si>
  <si>
    <t>18000864</t>
  </si>
  <si>
    <t>Trần Nguyễn Kim</t>
  </si>
  <si>
    <t>18000518</t>
  </si>
  <si>
    <t>Đặng Triệu</t>
  </si>
  <si>
    <t>18000208</t>
  </si>
  <si>
    <t>18000918</t>
  </si>
  <si>
    <t>18000697</t>
  </si>
  <si>
    <t>18000064</t>
  </si>
  <si>
    <t>Đoàn Hữu</t>
  </si>
  <si>
    <t>18000449</t>
  </si>
  <si>
    <t>Hồ Nguyễn Trọng</t>
  </si>
  <si>
    <t>18000223</t>
  </si>
  <si>
    <t>Hoàng Trần Ngọc</t>
  </si>
  <si>
    <t>18001089</t>
  </si>
  <si>
    <t>18000273</t>
  </si>
  <si>
    <t>18001334</t>
  </si>
  <si>
    <t>18002421</t>
  </si>
  <si>
    <t>Nguyễn Hòa</t>
  </si>
  <si>
    <t>18000626</t>
  </si>
  <si>
    <t>Nguyễn Nhân</t>
  </si>
  <si>
    <t>18001708</t>
  </si>
  <si>
    <t>18004731</t>
  </si>
  <si>
    <t>18000413</t>
  </si>
  <si>
    <t>Tăng Nguyễn Hiếu</t>
  </si>
  <si>
    <t>18000607</t>
  </si>
  <si>
    <t>Tống Minh</t>
  </si>
  <si>
    <t>18000085</t>
  </si>
  <si>
    <t>18000382</t>
  </si>
  <si>
    <t>18000717</t>
  </si>
  <si>
    <t>Đỗ Hồng Thái</t>
  </si>
  <si>
    <t>18004711</t>
  </si>
  <si>
    <t>18001104</t>
  </si>
  <si>
    <t>Huỳnh Mỹ</t>
  </si>
  <si>
    <t>18000090</t>
  </si>
  <si>
    <t>Lê Thị Bảo</t>
  </si>
  <si>
    <t>18001012</t>
  </si>
  <si>
    <t>18001029</t>
  </si>
  <si>
    <t>18003269</t>
  </si>
  <si>
    <t>Nguyễn Đỗ Hồng</t>
  </si>
  <si>
    <t>18005109</t>
  </si>
  <si>
    <t>Nguyễn Trần Thị Kim</t>
  </si>
  <si>
    <t>18001995</t>
  </si>
  <si>
    <t>18003569</t>
  </si>
  <si>
    <t>Thạch Minh</t>
  </si>
  <si>
    <t>18000261</t>
  </si>
  <si>
    <t>Trần Huỳnh Bảo</t>
  </si>
  <si>
    <t>18005206</t>
  </si>
  <si>
    <t>Trịnh Hoàng Ánh</t>
  </si>
  <si>
    <t>18004262</t>
  </si>
  <si>
    <t>Võ Thanh Thúy</t>
  </si>
  <si>
    <t>18000720</t>
  </si>
  <si>
    <t>Đặng Khôi</t>
  </si>
  <si>
    <t>18000190</t>
  </si>
  <si>
    <t>Huỳnh Thái</t>
  </si>
  <si>
    <t>18000938</t>
  </si>
  <si>
    <t>Hỷ Ngọc</t>
  </si>
  <si>
    <t>18001124</t>
  </si>
  <si>
    <t>Lâm Khắc</t>
  </si>
  <si>
    <t>18001177</t>
  </si>
  <si>
    <t>18003297</t>
  </si>
  <si>
    <t>Lê Trần Thảo</t>
  </si>
  <si>
    <t>18001524</t>
  </si>
  <si>
    <t>Nguyễn Đak</t>
  </si>
  <si>
    <t>18000185</t>
  </si>
  <si>
    <t>18005510</t>
  </si>
  <si>
    <t>18000087</t>
  </si>
  <si>
    <t>18000986</t>
  </si>
  <si>
    <t>18001806</t>
  </si>
  <si>
    <t>18000691</t>
  </si>
  <si>
    <t>18000024</t>
  </si>
  <si>
    <t>18000852</t>
  </si>
  <si>
    <t>18000566</t>
  </si>
  <si>
    <t>Trương Cao</t>
  </si>
  <si>
    <t>18001327</t>
  </si>
  <si>
    <t>Hà Đình Trọng</t>
  </si>
  <si>
    <t>18001966</t>
  </si>
  <si>
    <t>Nguyễn Hiếu</t>
  </si>
  <si>
    <t>18001252</t>
  </si>
  <si>
    <t>Nguyễn Phước Thanh</t>
  </si>
  <si>
    <t>18002648</t>
  </si>
  <si>
    <t>Nguyễn Quốc Thành</t>
  </si>
  <si>
    <t>18001908</t>
  </si>
  <si>
    <t>18000715</t>
  </si>
  <si>
    <t>Phạm Bình Trung</t>
  </si>
  <si>
    <t>18005174</t>
  </si>
  <si>
    <t>Văn Đức</t>
  </si>
  <si>
    <t>Nhẫn</t>
  </si>
  <si>
    <t>18000636</t>
  </si>
  <si>
    <t>18001146</t>
  </si>
  <si>
    <t>18000494</t>
  </si>
  <si>
    <t>Hà Minh</t>
  </si>
  <si>
    <t>18000553</t>
  </si>
  <si>
    <t>18000394</t>
  </si>
  <si>
    <t>18000593</t>
  </si>
  <si>
    <t>18001139</t>
  </si>
  <si>
    <t>18000450</t>
  </si>
  <si>
    <t>18000642</t>
  </si>
  <si>
    <t>Phạm Nguyễn Minh</t>
  </si>
  <si>
    <t>18000920</t>
  </si>
  <si>
    <t>18000032</t>
  </si>
  <si>
    <t>Bùi Nguyễn Tuyết</t>
  </si>
  <si>
    <t>18000854</t>
  </si>
  <si>
    <t>Đặng Phương</t>
  </si>
  <si>
    <t>18005178</t>
  </si>
  <si>
    <t>Đỗ Yến</t>
  </si>
  <si>
    <t>18000684</t>
  </si>
  <si>
    <t>Hồ Đỗ Tú</t>
  </si>
  <si>
    <t>18001349</t>
  </si>
  <si>
    <t>Huỳnh Thị Trúc</t>
  </si>
  <si>
    <t>18000957</t>
  </si>
  <si>
    <t>Huỳnh Yến</t>
  </si>
  <si>
    <t>18001148</t>
  </si>
  <si>
    <t>Lê Nguyễn Yến</t>
  </si>
  <si>
    <t>18001432</t>
  </si>
  <si>
    <t>Lê Phương Uyên</t>
  </si>
  <si>
    <t>18001822</t>
  </si>
  <si>
    <t>Lê Thị Tuyết</t>
  </si>
  <si>
    <t>18001378</t>
  </si>
  <si>
    <t>Lê Thị Yến</t>
  </si>
  <si>
    <t>18000263</t>
  </si>
  <si>
    <t>Lê Uyển</t>
  </si>
  <si>
    <t>18003693</t>
  </si>
  <si>
    <t>Lương Thị Kiều</t>
  </si>
  <si>
    <t>18001059</t>
  </si>
  <si>
    <t>Nguyễn Hoài Ý</t>
  </si>
  <si>
    <t>18001275</t>
  </si>
  <si>
    <t>Nguyễn Ngô Thảo</t>
  </si>
  <si>
    <t>18001018</t>
  </si>
  <si>
    <t>18002231</t>
  </si>
  <si>
    <t>18002575</t>
  </si>
  <si>
    <t>18000392</t>
  </si>
  <si>
    <t>Nguyễn Thùy Dung</t>
  </si>
  <si>
    <t>18001412</t>
  </si>
  <si>
    <t>18000473</t>
  </si>
  <si>
    <t>Phạm Ngọc Yến</t>
  </si>
  <si>
    <t>18000470</t>
  </si>
  <si>
    <t>Trần Đặng Hà</t>
  </si>
  <si>
    <t>18000814</t>
  </si>
  <si>
    <t>Trần Hoài Ngọc</t>
  </si>
  <si>
    <t>18001244</t>
  </si>
  <si>
    <t>Trần Thị Xuân</t>
  </si>
  <si>
    <t>18000726</t>
  </si>
  <si>
    <t>Trương Ngọc Thảo</t>
  </si>
  <si>
    <t>18002410</t>
  </si>
  <si>
    <t>Vy Hoàng Yến</t>
  </si>
  <si>
    <t>18005108</t>
  </si>
  <si>
    <t>18001135</t>
  </si>
  <si>
    <t>Đồng Nguyễn Bảo</t>
  </si>
  <si>
    <t>18005212</t>
  </si>
  <si>
    <t>Phạm Quỳnh</t>
  </si>
  <si>
    <t>18001333</t>
  </si>
  <si>
    <t>Trần Hoàng Quỳnh</t>
  </si>
  <si>
    <t>18001158</t>
  </si>
  <si>
    <t>18000844</t>
  </si>
  <si>
    <t>18000742</t>
  </si>
  <si>
    <t>18001147</t>
  </si>
  <si>
    <t>Trương Huỳnh Minh</t>
  </si>
  <si>
    <t>18000944</t>
  </si>
  <si>
    <t>18000346</t>
  </si>
  <si>
    <t>Nở</t>
  </si>
  <si>
    <t>18005059</t>
  </si>
  <si>
    <t>Nguyễn Thị Tú</t>
  </si>
  <si>
    <t>Nương</t>
  </si>
  <si>
    <t>18001014</t>
  </si>
  <si>
    <t>Trần Hà Kiều</t>
  </si>
  <si>
    <t>18000806</t>
  </si>
  <si>
    <t>18001206</t>
  </si>
  <si>
    <t>Châu Tấn</t>
  </si>
  <si>
    <t>18001120</t>
  </si>
  <si>
    <t>Nguyễn Hiền Anh</t>
  </si>
  <si>
    <t>18001284</t>
  </si>
  <si>
    <t>Dư Hữu</t>
  </si>
  <si>
    <t>18005163</t>
  </si>
  <si>
    <t>18000623</t>
  </si>
  <si>
    <t>Hoàng Tùng</t>
  </si>
  <si>
    <t>18001478</t>
  </si>
  <si>
    <t>Huỳnh Nhựt Tấn</t>
  </si>
  <si>
    <t>18000100</t>
  </si>
  <si>
    <t>La Bảo</t>
  </si>
  <si>
    <t>18004212</t>
  </si>
  <si>
    <t>Lại Gia</t>
  </si>
  <si>
    <t>18001976</t>
  </si>
  <si>
    <t>18000687</t>
  </si>
  <si>
    <t>18000370</t>
  </si>
  <si>
    <t>Lộ Phú Tấn</t>
  </si>
  <si>
    <t>18001070</t>
  </si>
  <si>
    <t>18004910</t>
  </si>
  <si>
    <t>Lương Tiến</t>
  </si>
  <si>
    <t>18000849</t>
  </si>
  <si>
    <t>Lưu Tiến</t>
  </si>
  <si>
    <t>18000437</t>
  </si>
  <si>
    <t>Mai Hồng</t>
  </si>
  <si>
    <t>18000095</t>
  </si>
  <si>
    <t>Mỵ Đặng Đại</t>
  </si>
  <si>
    <t>18000231</t>
  </si>
  <si>
    <t>18005249</t>
  </si>
  <si>
    <t>18000735</t>
  </si>
  <si>
    <t>18001190</t>
  </si>
  <si>
    <t>18000321</t>
  </si>
  <si>
    <t>18000737</t>
  </si>
  <si>
    <t>18001411</t>
  </si>
  <si>
    <t>18003041</t>
  </si>
  <si>
    <t>18004849</t>
  </si>
  <si>
    <t>18002429</t>
  </si>
  <si>
    <t>18000555</t>
  </si>
  <si>
    <t>Nguyễn Triệu</t>
  </si>
  <si>
    <t>18001229</t>
  </si>
  <si>
    <t>Ông Tấn</t>
  </si>
  <si>
    <t>27/09/2003</t>
  </si>
  <si>
    <t>18000227</t>
  </si>
  <si>
    <t>18000703</t>
  </si>
  <si>
    <t>18001199</t>
  </si>
  <si>
    <t>Trần Chung</t>
  </si>
  <si>
    <t>18003109</t>
  </si>
  <si>
    <t>Trần Thuận</t>
  </si>
  <si>
    <t>18000094</t>
  </si>
  <si>
    <t>18001322</t>
  </si>
  <si>
    <t>Vòng Triều</t>
  </si>
  <si>
    <t>18000173</t>
  </si>
  <si>
    <t>18001366</t>
  </si>
  <si>
    <t>18001054</t>
  </si>
  <si>
    <t>18000063</t>
  </si>
  <si>
    <t>Hoa Tiền</t>
  </si>
  <si>
    <t>18005484</t>
  </si>
  <si>
    <t>18001347</t>
  </si>
  <si>
    <t>18000533</t>
  </si>
  <si>
    <t>Mai Vũ Hoàng</t>
  </si>
  <si>
    <t>18000051</t>
  </si>
  <si>
    <t>18000459</t>
  </si>
  <si>
    <t>Nguyễn Huỳnh Tuấn</t>
  </si>
  <si>
    <t>18000408</t>
  </si>
  <si>
    <t>18003303</t>
  </si>
  <si>
    <t>18000950</t>
  </si>
  <si>
    <t>18003189</t>
  </si>
  <si>
    <t>18000811</t>
  </si>
  <si>
    <t>18001100</t>
  </si>
  <si>
    <t>18000192</t>
  </si>
  <si>
    <t>Vương Thiệu</t>
  </si>
  <si>
    <t>18001235</t>
  </si>
  <si>
    <t>Chung Ngọc</t>
  </si>
  <si>
    <t>18005711</t>
  </si>
  <si>
    <t>18000817</t>
  </si>
  <si>
    <t>18001237</t>
  </si>
  <si>
    <t>Nguyễn Anh Thiên</t>
  </si>
  <si>
    <t>18000897</t>
  </si>
  <si>
    <t>Nguyễn Bình Ngọc</t>
  </si>
  <si>
    <t>18004112</t>
  </si>
  <si>
    <t>18003423</t>
  </si>
  <si>
    <t>18000047</t>
  </si>
  <si>
    <t>18000847</t>
  </si>
  <si>
    <t>18001346</t>
  </si>
  <si>
    <t>Phan Lê Phong</t>
  </si>
  <si>
    <t>18001125</t>
  </si>
  <si>
    <t>18002768</t>
  </si>
  <si>
    <t>18005453</t>
  </si>
  <si>
    <t>18005759</t>
  </si>
  <si>
    <t>Trần Quốc Thiên</t>
  </si>
  <si>
    <t>18000939</t>
  </si>
  <si>
    <t>18001118</t>
  </si>
  <si>
    <t>Trương Trần Thiên</t>
  </si>
  <si>
    <t>18000932</t>
  </si>
  <si>
    <t>Bùi Thụy Hồng</t>
  </si>
  <si>
    <t>18000364</t>
  </si>
  <si>
    <t>18000770</t>
  </si>
  <si>
    <t>18000131</t>
  </si>
  <si>
    <t>18000752</t>
  </si>
  <si>
    <t>18002192</t>
  </si>
  <si>
    <t>18002263</t>
  </si>
  <si>
    <t>Lâm Trần Thanh</t>
  </si>
  <si>
    <t>18000062</t>
  </si>
  <si>
    <t>Lê Bùi Hồng</t>
  </si>
  <si>
    <t>18004287</t>
  </si>
  <si>
    <t>18000484</t>
  </si>
  <si>
    <t>Mai Thiên</t>
  </si>
  <si>
    <t>18000053</t>
  </si>
  <si>
    <t>Ngô Lê Trường</t>
  </si>
  <si>
    <t>18001718</t>
  </si>
  <si>
    <t>18001801</t>
  </si>
  <si>
    <t>Nguyễn Đỉnh</t>
  </si>
  <si>
    <t>18002945</t>
  </si>
  <si>
    <t>18004213</t>
  </si>
  <si>
    <t>Nguyễn Hà Ngọc</t>
  </si>
  <si>
    <t>18001277</t>
  </si>
  <si>
    <t>18001129</t>
  </si>
  <si>
    <t>18000943</t>
  </si>
  <si>
    <t>18002948</t>
  </si>
  <si>
    <t>18000855</t>
  </si>
  <si>
    <t>18000153</t>
  </si>
  <si>
    <t>18001032</t>
  </si>
  <si>
    <t>18001035</t>
  </si>
  <si>
    <t>18004800</t>
  </si>
  <si>
    <t>Nguyễn Võ Hạnh</t>
  </si>
  <si>
    <t>18000482</t>
  </si>
  <si>
    <t>Phạm Nguyễn Hoàng</t>
  </si>
  <si>
    <t>18000461</t>
  </si>
  <si>
    <t>18000330</t>
  </si>
  <si>
    <t>Tăng Hoàng</t>
  </si>
  <si>
    <t>18000300</t>
  </si>
  <si>
    <t>18000412</t>
  </si>
  <si>
    <t>Trần Lê Hữu</t>
  </si>
  <si>
    <t>18000843</t>
  </si>
  <si>
    <t>Trần Phước Hoàn</t>
  </si>
  <si>
    <t>18000994</t>
  </si>
  <si>
    <t>18001799</t>
  </si>
  <si>
    <t>18001210</t>
  </si>
  <si>
    <t>18001049</t>
  </si>
  <si>
    <t>Võ Ngọc Gia</t>
  </si>
  <si>
    <t>18000870</t>
  </si>
  <si>
    <t>Phục</t>
  </si>
  <si>
    <t>18001162</t>
  </si>
  <si>
    <t>18001307</t>
  </si>
  <si>
    <t>Huỳnh Lê Kim</t>
  </si>
  <si>
    <t>18000559</t>
  </si>
  <si>
    <t>Phan Kim</t>
  </si>
  <si>
    <t>Phụng</t>
  </si>
  <si>
    <t>18001295</t>
  </si>
  <si>
    <t>Tạ Hồ Phi</t>
  </si>
  <si>
    <t>18001580</t>
  </si>
  <si>
    <t>Hoàng Nguyễn Trọng</t>
  </si>
  <si>
    <t>18002413</t>
  </si>
  <si>
    <t>Hứa Đức</t>
  </si>
  <si>
    <t>18002606</t>
  </si>
  <si>
    <t>18000324</t>
  </si>
  <si>
    <t>18001368</t>
  </si>
  <si>
    <t>18001853</t>
  </si>
  <si>
    <t>18003528</t>
  </si>
  <si>
    <t>18001279</t>
  </si>
  <si>
    <t>18000406</t>
  </si>
  <si>
    <t>18001287</t>
  </si>
  <si>
    <t>Nguyễn Sanh Minh</t>
  </si>
  <si>
    <t>18001127</t>
  </si>
  <si>
    <t>18000794</t>
  </si>
  <si>
    <t>18000218</t>
  </si>
  <si>
    <t>18000337</t>
  </si>
  <si>
    <t>18003535</t>
  </si>
  <si>
    <t>Mai Thị Uyên</t>
  </si>
  <si>
    <t>18001397</t>
  </si>
  <si>
    <t>18005243</t>
  </si>
  <si>
    <t>18000292</t>
  </si>
  <si>
    <t>18004629</t>
  </si>
  <si>
    <t>Nguyễn Tú</t>
  </si>
  <si>
    <t>18004954</t>
  </si>
  <si>
    <t>T Sằn Hoa</t>
  </si>
  <si>
    <t>18004734</t>
  </si>
  <si>
    <t>18000573</t>
  </si>
  <si>
    <t>18004145</t>
  </si>
  <si>
    <t>18000543</t>
  </si>
  <si>
    <t>18000579</t>
  </si>
  <si>
    <t>Huỳnh Nguyễn Minh</t>
  </si>
  <si>
    <t>18000417</t>
  </si>
  <si>
    <t>Kim Minh</t>
  </si>
  <si>
    <t>18000163</t>
  </si>
  <si>
    <t>Lê Huỳnh Hoàng</t>
  </si>
  <si>
    <t>18004845</t>
  </si>
  <si>
    <t>Lê Nguyễn Trung</t>
  </si>
  <si>
    <t>04/05/2001</t>
  </si>
  <si>
    <t>18001339</t>
  </si>
  <si>
    <t>Lê Trần Thanh</t>
  </si>
  <si>
    <t>18000112</t>
  </si>
  <si>
    <t>Nguyễn Mạnh Hoàng</t>
  </si>
  <si>
    <t>18000402</t>
  </si>
  <si>
    <t>18002984</t>
  </si>
  <si>
    <t>18000099</t>
  </si>
  <si>
    <t>18003872</t>
  </si>
  <si>
    <t>18000349</t>
  </si>
  <si>
    <t>Nguyễn Phan Anh</t>
  </si>
  <si>
    <t>18000041</t>
  </si>
  <si>
    <t>Nguyễn Phước Minh</t>
  </si>
  <si>
    <t>18000913</t>
  </si>
  <si>
    <t>Nguyễn Quốc Anh</t>
  </si>
  <si>
    <t>18001039</t>
  </si>
  <si>
    <t>18000871</t>
  </si>
  <si>
    <t>18000762</t>
  </si>
  <si>
    <t>18000456</t>
  </si>
  <si>
    <t>Phan Vũ Minh</t>
  </si>
  <si>
    <t>18000507</t>
  </si>
  <si>
    <t>18000156</t>
  </si>
  <si>
    <t>18004313</t>
  </si>
  <si>
    <t>Quận</t>
  </si>
  <si>
    <t>18001766</t>
  </si>
  <si>
    <t>18000569</t>
  </si>
  <si>
    <t>18001802</t>
  </si>
  <si>
    <t>Nguyễn Doãn Thanh</t>
  </si>
  <si>
    <t>18000164</t>
  </si>
  <si>
    <t>18001778</t>
  </si>
  <si>
    <t>Nguyễn Vinh</t>
  </si>
  <si>
    <t>18003365</t>
  </si>
  <si>
    <t>18001173</t>
  </si>
  <si>
    <t>Trần Vũ Đăng</t>
  </si>
  <si>
    <t>18000928</t>
  </si>
  <si>
    <t>Cao Đoàn Phú</t>
  </si>
  <si>
    <t>18001036</t>
  </si>
  <si>
    <t>18002680</t>
  </si>
  <si>
    <t>18000414</t>
  </si>
  <si>
    <t>18000878</t>
  </si>
  <si>
    <t>18000441</t>
  </si>
  <si>
    <t>Lữ Vĩ</t>
  </si>
  <si>
    <t>18001352</t>
  </si>
  <si>
    <t>18000316</t>
  </si>
  <si>
    <t>18000035</t>
  </si>
  <si>
    <t>18005407</t>
  </si>
  <si>
    <t>18001111</t>
  </si>
  <si>
    <t>18001429</t>
  </si>
  <si>
    <t>18000738</t>
  </si>
  <si>
    <t>18001386</t>
  </si>
  <si>
    <t>Bùi Tất</t>
  </si>
  <si>
    <t>Qúy</t>
  </si>
  <si>
    <t>18001901</t>
  </si>
  <si>
    <t>18001362</t>
  </si>
  <si>
    <t>Lê Thị Diễm</t>
  </si>
  <si>
    <t>Nguyễn Ngọc Phương</t>
  </si>
  <si>
    <t>18003378</t>
  </si>
  <si>
    <t>18000933</t>
  </si>
  <si>
    <t>Phan Ngọc Linh</t>
  </si>
  <si>
    <t>18000238</t>
  </si>
  <si>
    <t>18001301</t>
  </si>
  <si>
    <t>Quynh</t>
  </si>
  <si>
    <t>18001234</t>
  </si>
  <si>
    <t>Đặng Như</t>
  </si>
  <si>
    <t>18000591</t>
  </si>
  <si>
    <t>Danh Thị Như</t>
  </si>
  <si>
    <t>18000754</t>
  </si>
  <si>
    <t>Đinh Hoàng Như</t>
  </si>
  <si>
    <t>18005154</t>
  </si>
  <si>
    <t>Đinh Võ Khánh</t>
  </si>
  <si>
    <t>18000759</t>
  </si>
  <si>
    <t>Đỗ Thị Diễm</t>
  </si>
  <si>
    <t>18000659</t>
  </si>
  <si>
    <t>Hoa Nguyễn</t>
  </si>
  <si>
    <t>18001071</t>
  </si>
  <si>
    <t>Lê Ngọc Khánh</t>
  </si>
  <si>
    <t>18000354</t>
  </si>
  <si>
    <t>18003627</t>
  </si>
  <si>
    <t>18001002</t>
  </si>
  <si>
    <t>18000436</t>
  </si>
  <si>
    <t>18003060</t>
  </si>
  <si>
    <t>Vũ Thị Như</t>
  </si>
  <si>
    <t>18000539</t>
  </si>
  <si>
    <t>18000282</t>
  </si>
  <si>
    <t>18000953</t>
  </si>
  <si>
    <t>18000941</t>
  </si>
  <si>
    <t>Nguyễn Hiền</t>
  </si>
  <si>
    <t>18005172</t>
  </si>
  <si>
    <t>18001620</t>
  </si>
  <si>
    <t>18001447</t>
  </si>
  <si>
    <t>18001430</t>
  </si>
  <si>
    <t>18000512</t>
  </si>
  <si>
    <t>Lê Bùi Công</t>
  </si>
  <si>
    <t>18001282</t>
  </si>
  <si>
    <t>18002630</t>
  </si>
  <si>
    <t>Đinh Lăng Thái</t>
  </si>
  <si>
    <t>18000427</t>
  </si>
  <si>
    <t>18002229</t>
  </si>
  <si>
    <t>18000472</t>
  </si>
  <si>
    <t>Lương Mạnh</t>
  </si>
  <si>
    <t>18005370</t>
  </si>
  <si>
    <t>Lưu Bá</t>
  </si>
  <si>
    <t>18000244</t>
  </si>
  <si>
    <t>Nguyễn Đình Hồng</t>
  </si>
  <si>
    <t>18000096</t>
  </si>
  <si>
    <t>18004104</t>
  </si>
  <si>
    <t>18000750</t>
  </si>
  <si>
    <t>Nguyễn Lê Ngọc</t>
  </si>
  <si>
    <t>18002387</t>
  </si>
  <si>
    <t>18000160</t>
  </si>
  <si>
    <t>18001454</t>
  </si>
  <si>
    <t>Vũ Trí</t>
  </si>
  <si>
    <t>18000079</t>
  </si>
  <si>
    <t>Lý Hồng Tuyết</t>
  </si>
  <si>
    <t>18000379</t>
  </si>
  <si>
    <t>18002228</t>
  </si>
  <si>
    <t>18001326</t>
  </si>
  <si>
    <t>Dương Hữu</t>
  </si>
  <si>
    <t>18000130</t>
  </si>
  <si>
    <t>Hà Anh</t>
  </si>
  <si>
    <t>18000505</t>
  </si>
  <si>
    <t>18005199</t>
  </si>
  <si>
    <t>18000499</t>
  </si>
  <si>
    <t>Lê Nguyễn Công</t>
  </si>
  <si>
    <t>18000706</t>
  </si>
  <si>
    <t>18000983</t>
  </si>
  <si>
    <t>18005366</t>
  </si>
  <si>
    <t>Ngô Dương</t>
  </si>
  <si>
    <t>18003348</t>
  </si>
  <si>
    <t>18005741</t>
  </si>
  <si>
    <t>Nguyễn Đặng Thành</t>
  </si>
  <si>
    <t>18000976</t>
  </si>
  <si>
    <t>18000483</t>
  </si>
  <si>
    <t>18000802</t>
  </si>
  <si>
    <t>18000760</t>
  </si>
  <si>
    <t>18000883</t>
  </si>
  <si>
    <t>18003948</t>
  </si>
  <si>
    <t>18001551</t>
  </si>
  <si>
    <t>Nguyễn Vương Kim</t>
  </si>
  <si>
    <t>18005126</t>
  </si>
  <si>
    <t>18000701</t>
  </si>
  <si>
    <t>18001376</t>
  </si>
  <si>
    <t>18000567</t>
  </si>
  <si>
    <t>Châu Bình</t>
  </si>
  <si>
    <t>18005236</t>
  </si>
  <si>
    <t>K'nguyễn Thành</t>
  </si>
  <si>
    <t>18002572</t>
  </si>
  <si>
    <t>18000200</t>
  </si>
  <si>
    <t>18000180</t>
  </si>
  <si>
    <t>Ngô Trương Minh</t>
  </si>
  <si>
    <t>18000565</t>
  </si>
  <si>
    <t>Nguyễn Doãn Dũng</t>
  </si>
  <si>
    <t>18001527</t>
  </si>
  <si>
    <t>18002504</t>
  </si>
  <si>
    <t>Nguyễn Ngọc Hiếu</t>
  </si>
  <si>
    <t>18002954</t>
  </si>
  <si>
    <t>Nguyễn Ngọc Khánh</t>
  </si>
  <si>
    <t>18002651</t>
  </si>
  <si>
    <t>Nguyễn Quý Phương</t>
  </si>
  <si>
    <t>18000730</t>
  </si>
  <si>
    <t>18000907</t>
  </si>
  <si>
    <t>Phạm Lê Nguyên</t>
  </si>
  <si>
    <t>18004767</t>
  </si>
  <si>
    <t>Phạm Thị Phương</t>
  </si>
  <si>
    <t>18002682</t>
  </si>
  <si>
    <t>18005207</t>
  </si>
  <si>
    <t>Hồ Quảng</t>
  </si>
  <si>
    <t>18001919</t>
  </si>
  <si>
    <t>Lý Nhật</t>
  </si>
  <si>
    <t>18004330</t>
  </si>
  <si>
    <t>18000832</t>
  </si>
  <si>
    <t>18000091</t>
  </si>
  <si>
    <t>18000283</t>
  </si>
  <si>
    <t>18003422</t>
  </si>
  <si>
    <t>Võ Lạc</t>
  </si>
  <si>
    <t>18001261</t>
  </si>
  <si>
    <t>18000309</t>
  </si>
  <si>
    <t>Hoàng Trọng</t>
  </si>
  <si>
    <t>18004916</t>
  </si>
  <si>
    <t>18000673</t>
  </si>
  <si>
    <t>Lý Phúc</t>
  </si>
  <si>
    <t>18000528</t>
  </si>
  <si>
    <t>18001079</t>
  </si>
  <si>
    <t>18004367</t>
  </si>
  <si>
    <t>18000260</t>
  </si>
  <si>
    <t>Thái Kiến</t>
  </si>
  <si>
    <t>18000966</t>
  </si>
  <si>
    <t>Nguyễn Hà</t>
  </si>
  <si>
    <t>18001791</t>
  </si>
  <si>
    <t>Nguyễn Văn Hoài</t>
  </si>
  <si>
    <t>18000149</t>
  </si>
  <si>
    <t>Huỳnh Vĩnh</t>
  </si>
  <si>
    <t>18000723</t>
  </si>
  <si>
    <t>18000367</t>
  </si>
  <si>
    <t>18001219</t>
  </si>
  <si>
    <t>Nguyễn Trần Ngọc</t>
  </si>
  <si>
    <t>18000638</t>
  </si>
  <si>
    <t>18000193</t>
  </si>
  <si>
    <t>18001736</t>
  </si>
  <si>
    <t>18000828</t>
  </si>
  <si>
    <t>18001185</t>
  </si>
  <si>
    <t>Võ Nguyên</t>
  </si>
  <si>
    <t>18001330</t>
  </si>
  <si>
    <t>18000348</t>
  </si>
  <si>
    <t>Giang Quốc</t>
  </si>
  <si>
    <t>18001140</t>
  </si>
  <si>
    <t>18000066</t>
  </si>
  <si>
    <t>Lương Long</t>
  </si>
  <si>
    <t>18000583</t>
  </si>
  <si>
    <t>18000612</t>
  </si>
  <si>
    <t>18003728</t>
  </si>
  <si>
    <t>18000857</t>
  </si>
  <si>
    <t>Nguyễn Thọ</t>
  </si>
  <si>
    <t>18001578</t>
  </si>
  <si>
    <t>18001392</t>
  </si>
  <si>
    <t>18000162</t>
  </si>
  <si>
    <t>18000018</t>
  </si>
  <si>
    <t>18001332</t>
  </si>
  <si>
    <t>18004200</t>
  </si>
  <si>
    <t>18005665</t>
  </si>
  <si>
    <t>Nguyễn Hoàng Giang</t>
  </si>
  <si>
    <t>18000757</t>
  </si>
  <si>
    <t>18005086</t>
  </si>
  <si>
    <t>Chu Quang</t>
  </si>
  <si>
    <t>18004211</t>
  </si>
  <si>
    <t>Đỗ Nguyễn Công</t>
  </si>
  <si>
    <t>18001008</t>
  </si>
  <si>
    <t>18005196</t>
  </si>
  <si>
    <t>18000896</t>
  </si>
  <si>
    <t>18002867</t>
  </si>
  <si>
    <t>Huỳnh Lê Minh</t>
  </si>
  <si>
    <t>18000213</t>
  </si>
  <si>
    <t>18003171</t>
  </si>
  <si>
    <t>18000863</t>
  </si>
  <si>
    <t>18000187</t>
  </si>
  <si>
    <t>18003695</t>
  </si>
  <si>
    <t>Nguyễn Lê Hữu</t>
  </si>
  <si>
    <t>18000443</t>
  </si>
  <si>
    <t>18000351</t>
  </si>
  <si>
    <t>18001030</t>
  </si>
  <si>
    <t>18003148</t>
  </si>
  <si>
    <t>Phạm Chí</t>
  </si>
  <si>
    <t>18000176</t>
  </si>
  <si>
    <t>Phạm Nguyễn Tất</t>
  </si>
  <si>
    <t>18003610</t>
  </si>
  <si>
    <t>Huỳnh Thu</t>
  </si>
  <si>
    <t>18001300</t>
  </si>
  <si>
    <t>Lương Thiện</t>
  </si>
  <si>
    <t>18000879</t>
  </si>
  <si>
    <t>18000988</t>
  </si>
  <si>
    <t>18000758</t>
  </si>
  <si>
    <t>18000502</t>
  </si>
  <si>
    <t>Phạm Thị Thanh</t>
  </si>
  <si>
    <t>18001358</t>
  </si>
  <si>
    <t>Trần Lê Phương</t>
  </si>
  <si>
    <t>18000947</t>
  </si>
  <si>
    <t>Trần Phan Thanh</t>
  </si>
  <si>
    <t>18000387</t>
  </si>
  <si>
    <t>Từ Thanh</t>
  </si>
  <si>
    <t>18000078</t>
  </si>
  <si>
    <t>18001734</t>
  </si>
  <si>
    <t>18001017</t>
  </si>
  <si>
    <t>18000110</t>
  </si>
  <si>
    <t>18000853</t>
  </si>
  <si>
    <t>Phạm Công Nhật</t>
  </si>
  <si>
    <t>18000564</t>
  </si>
  <si>
    <t>Phạm Thuận</t>
  </si>
  <si>
    <t>10/09/2003</t>
  </si>
  <si>
    <t>18003605</t>
  </si>
  <si>
    <t>Võ Trương Thiên</t>
  </si>
  <si>
    <t>18000419</t>
  </si>
  <si>
    <t>Bùi Huy Ngọc</t>
  </si>
  <si>
    <t>18002576</t>
  </si>
  <si>
    <t>18000398</t>
  </si>
  <si>
    <t>Hồ Lâm Quốc</t>
  </si>
  <si>
    <t>18000992</t>
  </si>
  <si>
    <t>18000362</t>
  </si>
  <si>
    <t>Lê Nguyễn Xuân</t>
  </si>
  <si>
    <t>18002953</t>
  </si>
  <si>
    <t>18000615</t>
  </si>
  <si>
    <t>18000657</t>
  </si>
  <si>
    <t>18004140</t>
  </si>
  <si>
    <t>18000838</t>
  </si>
  <si>
    <t>Nguyễn Nguyễn Trí</t>
  </si>
  <si>
    <t>18000995</t>
  </si>
  <si>
    <t>18004445</t>
  </si>
  <si>
    <t>Trần Mai</t>
  </si>
  <si>
    <t>18004691</t>
  </si>
  <si>
    <t>Thìn</t>
  </si>
  <si>
    <t>Trần Mạnh</t>
  </si>
  <si>
    <t>18005715</t>
  </si>
  <si>
    <t>Đào Phú</t>
  </si>
  <si>
    <t>18001999</t>
  </si>
  <si>
    <t>18000846</t>
  </si>
  <si>
    <t>Huỳnh Bảo Quốc</t>
  </si>
  <si>
    <t>18000113</t>
  </si>
  <si>
    <t>Huỳnh Lê Trường</t>
  </si>
  <si>
    <t>18000561</t>
  </si>
  <si>
    <t>Huỳnh Nghiêm Trường</t>
  </si>
  <si>
    <t>18000881</t>
  </si>
  <si>
    <t>18000307</t>
  </si>
  <si>
    <t>Lê Nam</t>
  </si>
  <si>
    <t>18001011</t>
  </si>
  <si>
    <t>18001151</t>
  </si>
  <si>
    <t>18000850</t>
  </si>
  <si>
    <t>18001292</t>
  </si>
  <si>
    <t>Nguyễn Hà Phú</t>
  </si>
  <si>
    <t>Nguyễn Khang</t>
  </si>
  <si>
    <t>18000284</t>
  </si>
  <si>
    <t>Nguyễn Tấn Hoàng</t>
  </si>
  <si>
    <t>18003283</t>
  </si>
  <si>
    <t>18000747</t>
  </si>
  <si>
    <t>18000675</t>
  </si>
  <si>
    <t>18002268</t>
  </si>
  <si>
    <t>18000477</t>
  </si>
  <si>
    <t>Trần Cao Minh</t>
  </si>
  <si>
    <t>18001308</t>
  </si>
  <si>
    <t>Trần Mai Hiếu</t>
  </si>
  <si>
    <t>18001015</t>
  </si>
  <si>
    <t>18003602</t>
  </si>
  <si>
    <t>18001031</t>
  </si>
  <si>
    <t>Võ Trường</t>
  </si>
  <si>
    <t>18001286</t>
  </si>
  <si>
    <t>Vòng Phú</t>
  </si>
  <si>
    <t>18000568</t>
  </si>
  <si>
    <t>18002167</t>
  </si>
  <si>
    <t>18002449</t>
  </si>
  <si>
    <t>18002628</t>
  </si>
  <si>
    <t>18002325</t>
  </si>
  <si>
    <t>18001360</t>
  </si>
  <si>
    <t>Nguyễn Thị Diệu</t>
  </si>
  <si>
    <t>18000890</t>
  </si>
  <si>
    <t>18000311</t>
  </si>
  <si>
    <t>Bùi Thị Anh</t>
  </si>
  <si>
    <t>18004704</t>
  </si>
  <si>
    <t>Đinh Thị Minh</t>
  </si>
  <si>
    <t>18000247</t>
  </si>
  <si>
    <t>18000191</t>
  </si>
  <si>
    <t>Nguyễn Hoàng Kim</t>
  </si>
  <si>
    <t>18000166</t>
  </si>
  <si>
    <t>18005218</t>
  </si>
  <si>
    <t>18003996</t>
  </si>
  <si>
    <t>18001193</t>
  </si>
  <si>
    <t>18001207</t>
  </si>
  <si>
    <t>18001072</t>
  </si>
  <si>
    <t>18000745</t>
  </si>
  <si>
    <t>18001257</t>
  </si>
  <si>
    <t>Thái Thanh</t>
  </si>
  <si>
    <t>18001446</t>
  </si>
  <si>
    <t>18000764</t>
  </si>
  <si>
    <t>Trần Hoàng Minh</t>
  </si>
  <si>
    <t>18001856</t>
  </si>
  <si>
    <t>Trương Thị Anh</t>
  </si>
  <si>
    <t>18001076</t>
  </si>
  <si>
    <t>18000446</t>
  </si>
  <si>
    <t>Đỗ Nguyễn Phước</t>
  </si>
  <si>
    <t>18005051</t>
  </si>
  <si>
    <t>18000106</t>
  </si>
  <si>
    <t>Lương Vũ</t>
  </si>
  <si>
    <t>18002462</t>
  </si>
  <si>
    <t>Lý Quang</t>
  </si>
  <si>
    <t>18001239</t>
  </si>
  <si>
    <t>Nguyễn Đoàn Hùng</t>
  </si>
  <si>
    <t>18001365</t>
  </si>
  <si>
    <t>18000860</t>
  </si>
  <si>
    <t>Nguyễn Hoàng Phước</t>
  </si>
  <si>
    <t>18001045</t>
  </si>
  <si>
    <t>18000769</t>
  </si>
  <si>
    <t>18000249</t>
  </si>
  <si>
    <t>18005110</t>
  </si>
  <si>
    <t>18000463</t>
  </si>
  <si>
    <t>Lê Đặng Hoài</t>
  </si>
  <si>
    <t>18000820</t>
  </si>
  <si>
    <t>Ngô Trần Thanh</t>
  </si>
  <si>
    <t>18000342</t>
  </si>
  <si>
    <t>Nguyễn Thị Hoài</t>
  </si>
  <si>
    <t>18001686</t>
  </si>
  <si>
    <t>18000931</t>
  </si>
  <si>
    <t>Thùy</t>
  </si>
  <si>
    <t>18000729</t>
  </si>
  <si>
    <t>Hoàng Ngọc Thanh</t>
  </si>
  <si>
    <t>18000608</t>
  </si>
  <si>
    <t>18000926</t>
  </si>
  <si>
    <t>Đỗ Như</t>
  </si>
  <si>
    <t>Thụy</t>
  </si>
  <si>
    <t>18000158</t>
  </si>
  <si>
    <t>Lê Phan Khánh</t>
  </si>
  <si>
    <t>18000397</t>
  </si>
  <si>
    <t>18000819</t>
  </si>
  <si>
    <t>Đinh Hoàng Cát</t>
  </si>
  <si>
    <t>18000996</t>
  </si>
  <si>
    <t>Đỗ Hà</t>
  </si>
  <si>
    <t>18000222</t>
  </si>
  <si>
    <t>Huỳnh Đặng Phụng</t>
  </si>
  <si>
    <t>18004415</t>
  </si>
  <si>
    <t>18000674</t>
  </si>
  <si>
    <t>Nguyễn Hoàng Thuỷ</t>
  </si>
  <si>
    <t>18001027</t>
  </si>
  <si>
    <t>Nguyễn Ngọc Thủy</t>
  </si>
  <si>
    <t>18000916</t>
  </si>
  <si>
    <t>18002805</t>
  </si>
  <si>
    <t>18000894</t>
  </si>
  <si>
    <t>18004402</t>
  </si>
  <si>
    <t>18000865</t>
  </si>
  <si>
    <t>Tạ Thủy</t>
  </si>
  <si>
    <t>18005377</t>
  </si>
  <si>
    <t>18005757</t>
  </si>
  <si>
    <t>Văn Huỳnh Thảo</t>
  </si>
  <si>
    <t>18001670</t>
  </si>
  <si>
    <t>18000107</t>
  </si>
  <si>
    <t>18003012</t>
  </si>
  <si>
    <t>18002959</t>
  </si>
  <si>
    <t>18000276</t>
  </si>
  <si>
    <t>18001133</t>
  </si>
  <si>
    <t>Lý Nhân</t>
  </si>
  <si>
    <t>18001230</t>
  </si>
  <si>
    <t>18004745</t>
  </si>
  <si>
    <t>Nguyễn Huỳnh Anh</t>
  </si>
  <si>
    <t>18004906</t>
  </si>
  <si>
    <t>18005388</t>
  </si>
  <si>
    <t>18005155</t>
  </si>
  <si>
    <t>Phan Hoàng Đại</t>
  </si>
  <si>
    <t>18003491</t>
  </si>
  <si>
    <t>18001130</t>
  </si>
  <si>
    <t>18001042</t>
  </si>
  <si>
    <t>18003255</t>
  </si>
  <si>
    <t>18000299</t>
  </si>
  <si>
    <t>18000516</t>
  </si>
  <si>
    <t>Võ Trần Hợp</t>
  </si>
  <si>
    <t>18001345</t>
  </si>
  <si>
    <t>Tin</t>
  </si>
  <si>
    <t>18000831</t>
  </si>
  <si>
    <t>18000975</t>
  </si>
  <si>
    <t>Kiều Hoàng Thanh</t>
  </si>
  <si>
    <t>18000685</t>
  </si>
  <si>
    <t>18001739</t>
  </si>
  <si>
    <t>Lê Trần Phước</t>
  </si>
  <si>
    <t>18000621</t>
  </si>
  <si>
    <t>18002505</t>
  </si>
  <si>
    <t>18000120</t>
  </si>
  <si>
    <t>18000523</t>
  </si>
  <si>
    <t>Vương Nguyễn</t>
  </si>
  <si>
    <t>18005269</t>
  </si>
  <si>
    <t>Toan</t>
  </si>
  <si>
    <t>18001046</t>
  </si>
  <si>
    <t>18004401</t>
  </si>
  <si>
    <t>Bùi Trần Minh</t>
  </si>
  <si>
    <t>18000713</t>
  </si>
  <si>
    <t>18001034</t>
  </si>
  <si>
    <t>Nguyễn Hoàn Thiện</t>
  </si>
  <si>
    <t>18000259</t>
  </si>
  <si>
    <t>18003388</t>
  </si>
  <si>
    <t>18000560</t>
  </si>
  <si>
    <t>Phan Vịnh</t>
  </si>
  <si>
    <t>18003363</t>
  </si>
  <si>
    <t>18000288</t>
  </si>
  <si>
    <t>Võ Văn Song</t>
  </si>
  <si>
    <t>18000495</t>
  </si>
  <si>
    <t>Vương Hồ Bảo</t>
  </si>
  <si>
    <t>18000102</t>
  </si>
  <si>
    <t>18004273</t>
  </si>
  <si>
    <t>18005355</t>
  </si>
  <si>
    <t>18000935</t>
  </si>
  <si>
    <t>18001001</t>
  </si>
  <si>
    <t>Đặng Nguyễn Ngọc</t>
  </si>
  <si>
    <t>18000425</t>
  </si>
  <si>
    <t>Đoàn Lê Phương</t>
  </si>
  <si>
    <t>18002732</t>
  </si>
  <si>
    <t>Ngô Bích</t>
  </si>
  <si>
    <t>18000571</t>
  </si>
  <si>
    <t>18000578</t>
  </si>
  <si>
    <t>18000961</t>
  </si>
  <si>
    <t>Võ Ngọc Bích</t>
  </si>
  <si>
    <t>18001321</t>
  </si>
  <si>
    <t>18000733</t>
  </si>
  <si>
    <t>Huỳnh Khả</t>
  </si>
  <si>
    <t>18000998</t>
  </si>
  <si>
    <t>Lương Huỳnh Bảo</t>
  </si>
  <si>
    <t>18000909</t>
  </si>
  <si>
    <t>18000807</t>
  </si>
  <si>
    <t>Nguyễn Thị Quế</t>
  </si>
  <si>
    <t>18000486</t>
  </si>
  <si>
    <t>Phạm Thị Huyền</t>
  </si>
  <si>
    <t>18000524</t>
  </si>
  <si>
    <t>18001168</t>
  </si>
  <si>
    <t>Dương Thị Đoan</t>
  </si>
  <si>
    <t>18001066</t>
  </si>
  <si>
    <t>Lê Hoàng Diễm</t>
  </si>
  <si>
    <t>18004228</t>
  </si>
  <si>
    <t>Lê Ngọc Thùy</t>
  </si>
  <si>
    <t>18000542</t>
  </si>
  <si>
    <t>18001154</t>
  </si>
  <si>
    <t>Nguyễn Đào Tuyết</t>
  </si>
  <si>
    <t>18001433</t>
  </si>
  <si>
    <t>Nguyễn Đỗ Huyền</t>
  </si>
  <si>
    <t>18001121</t>
  </si>
  <si>
    <t>18000782</t>
  </si>
  <si>
    <t>18001088</t>
  </si>
  <si>
    <t>Nguyễn Mỹ Đoan</t>
  </si>
  <si>
    <t>18001132</t>
  </si>
  <si>
    <t>Nguyễn Ngọc Thiên</t>
  </si>
  <si>
    <t>18005411</t>
  </si>
  <si>
    <t>Bùi Cao</t>
  </si>
  <si>
    <t>18000683</t>
  </si>
  <si>
    <t>Hà Duy Minh</t>
  </si>
  <si>
    <t>18000291</t>
  </si>
  <si>
    <t>Hành Hữu Minh</t>
  </si>
  <si>
    <t>18001967</t>
  </si>
  <si>
    <t>18001247</t>
  </si>
  <si>
    <t>18000381</t>
  </si>
  <si>
    <t>18000604</t>
  </si>
  <si>
    <t>18000531</t>
  </si>
  <si>
    <t>18001056</t>
  </si>
  <si>
    <t>Nguyễn Ngọc Thành</t>
  </si>
  <si>
    <t>18002772</t>
  </si>
  <si>
    <t>18002554</t>
  </si>
  <si>
    <t>Nguyễn Trần Phúc</t>
  </si>
  <si>
    <t>18002999</t>
  </si>
  <si>
    <t>18001246</t>
  </si>
  <si>
    <t>18000510</t>
  </si>
  <si>
    <t>18000644</t>
  </si>
  <si>
    <t>Trần Chung Minh</t>
  </si>
  <si>
    <t>18001165</t>
  </si>
  <si>
    <t>18003455</t>
  </si>
  <si>
    <t>18000661</t>
  </si>
  <si>
    <t>18000139</t>
  </si>
  <si>
    <t>18002718</t>
  </si>
  <si>
    <t>Ngô Hoài Diễm</t>
  </si>
  <si>
    <t>18000597</t>
  </si>
  <si>
    <t>18000721</t>
  </si>
  <si>
    <t>Nguyễn Thị Vân</t>
  </si>
  <si>
    <t>18001005</t>
  </si>
  <si>
    <t>Lê Nguyễn Kim</t>
  </si>
  <si>
    <t>18000119</t>
  </si>
  <si>
    <t>18001115</t>
  </si>
  <si>
    <t>18005169</t>
  </si>
  <si>
    <t>18000541</t>
  </si>
  <si>
    <t>10/12/2002</t>
  </si>
  <si>
    <t>18001492</t>
  </si>
  <si>
    <t>01/04/2002</t>
  </si>
  <si>
    <t>18002491</t>
  </si>
  <si>
    <t>18000277</t>
  </si>
  <si>
    <t>Lưu Thị Thanh</t>
  </si>
  <si>
    <t>18000719</t>
  </si>
  <si>
    <t>Cao Mai Đức</t>
  </si>
  <si>
    <t>18000001</t>
  </si>
  <si>
    <t>18000372</t>
  </si>
  <si>
    <t>La Đạo</t>
  </si>
  <si>
    <t>18000594</t>
  </si>
  <si>
    <t>Lại Hoàng Minh</t>
  </si>
  <si>
    <t>18001599</t>
  </si>
  <si>
    <t>18000240</t>
  </si>
  <si>
    <t>18000177</t>
  </si>
  <si>
    <t>18002594</t>
  </si>
  <si>
    <t>Lê Nguyễn Nam</t>
  </si>
  <si>
    <t>18000377</t>
  </si>
  <si>
    <t>18001171</t>
  </si>
  <si>
    <t>Lý Thành</t>
  </si>
  <si>
    <t>18001318</t>
  </si>
  <si>
    <t>18000026</t>
  </si>
  <si>
    <t>18000331</t>
  </si>
  <si>
    <t>Nguyễn Phan Thành</t>
  </si>
  <si>
    <t>18000308</t>
  </si>
  <si>
    <t>18001122</t>
  </si>
  <si>
    <t>18001380</t>
  </si>
  <si>
    <t>18000167</t>
  </si>
  <si>
    <t>Nguyễn Thế Quang</t>
  </si>
  <si>
    <t>18000755</t>
  </si>
  <si>
    <t>18004339</t>
  </si>
  <si>
    <t>18000361</t>
  </si>
  <si>
    <t>Phạm Vũ Thành</t>
  </si>
  <si>
    <t>18000530</t>
  </si>
  <si>
    <t>Quách Phúc</t>
  </si>
  <si>
    <t>18001267</t>
  </si>
  <si>
    <t>Tô Chí</t>
  </si>
  <si>
    <t>18003532</t>
  </si>
  <si>
    <t>18001388</t>
  </si>
  <si>
    <t>18004936</t>
  </si>
  <si>
    <t>18000501</t>
  </si>
  <si>
    <t>18000915</t>
  </si>
  <si>
    <t>18000731</t>
  </si>
  <si>
    <t>Nguyễn Hoàng Xuân</t>
  </si>
  <si>
    <t>18000606</t>
  </si>
  <si>
    <t>18002183</t>
  </si>
  <si>
    <t>18000423</t>
  </si>
  <si>
    <t>Phan Nguyễn Nhật</t>
  </si>
  <si>
    <t>18000736</t>
  </si>
  <si>
    <t>Tạ Tương</t>
  </si>
  <si>
    <t>18000836</t>
  </si>
  <si>
    <t>Trần Lê Quang</t>
  </si>
  <si>
    <t>18000514</t>
  </si>
  <si>
    <t>Trần Xuân Thiên</t>
  </si>
  <si>
    <t>18000433</t>
  </si>
  <si>
    <t>18001555</t>
  </si>
  <si>
    <t>Cao Hoàng Cẩm</t>
  </si>
  <si>
    <t>18000052</t>
  </si>
  <si>
    <t>Đặng Lê Anh</t>
  </si>
  <si>
    <t>18000297</t>
  </si>
  <si>
    <t>18000886</t>
  </si>
  <si>
    <t>18000778</t>
  </si>
  <si>
    <t>18002686</t>
  </si>
  <si>
    <t>Lê Nguyễn Cẩm</t>
  </si>
  <si>
    <t>18002667</t>
  </si>
  <si>
    <t>18000071</t>
  </si>
  <si>
    <t>18005001</t>
  </si>
  <si>
    <t>18000690</t>
  </si>
  <si>
    <t>Lưu Khả</t>
  </si>
  <si>
    <t>18000989</t>
  </si>
  <si>
    <t>18000922</t>
  </si>
  <si>
    <t>18005375</t>
  </si>
  <si>
    <t>18000489</t>
  </si>
  <si>
    <t>18000475</t>
  </si>
  <si>
    <t>18001359</t>
  </si>
  <si>
    <t>18000728</t>
  </si>
  <si>
    <t>18000981</t>
  </si>
  <si>
    <t>Tư</t>
  </si>
  <si>
    <t>18001611</t>
  </si>
  <si>
    <t>18001253</t>
  </si>
  <si>
    <t>18004998</t>
  </si>
  <si>
    <t>18003572</t>
  </si>
  <si>
    <t>18000478</t>
  </si>
  <si>
    <t>18000954</t>
  </si>
  <si>
    <t>Lâm Nguyễn Anh</t>
  </si>
  <si>
    <t>18000672</t>
  </si>
  <si>
    <t>18000765</t>
  </si>
  <si>
    <t>18004879</t>
  </si>
  <si>
    <t>18002712</t>
  </si>
  <si>
    <t>18003153</t>
  </si>
  <si>
    <t>18000171</t>
  </si>
  <si>
    <t>Nguyễn Đoàn Nguyên</t>
  </si>
  <si>
    <t>18000217</t>
  </si>
  <si>
    <t>18000900</t>
  </si>
  <si>
    <t>18000315</t>
  </si>
  <si>
    <t>18005040</t>
  </si>
  <si>
    <t>Nguyễn Phi Thanh</t>
  </si>
  <si>
    <t>18000083</t>
  </si>
  <si>
    <t>18001113</t>
  </si>
  <si>
    <t>18000834</t>
  </si>
  <si>
    <t>Tân Minh</t>
  </si>
  <si>
    <t>18004291</t>
  </si>
  <si>
    <t>Trần Đoàn Anh</t>
  </si>
  <si>
    <t>18001315</t>
  </si>
  <si>
    <t>18000466</t>
  </si>
  <si>
    <t>Văn Anh</t>
  </si>
  <si>
    <t>18002616</t>
  </si>
  <si>
    <t>18000628</t>
  </si>
  <si>
    <t>Tuệ</t>
  </si>
  <si>
    <t>18005036</t>
  </si>
  <si>
    <t>Đặng Hạ</t>
  </si>
  <si>
    <t>18000487</t>
  </si>
  <si>
    <t>18000517</t>
  </si>
  <si>
    <t>18000547</t>
  </si>
  <si>
    <t>18000440</t>
  </si>
  <si>
    <t>18001069</t>
  </si>
  <si>
    <t>Phạm Sơn</t>
  </si>
  <si>
    <t>18000303</t>
  </si>
  <si>
    <t>18000140</t>
  </si>
  <si>
    <t>18000448</t>
  </si>
  <si>
    <t>18001184</t>
  </si>
  <si>
    <t>Nguyễn Bá Cát</t>
  </si>
  <si>
    <t>18000409</t>
  </si>
  <si>
    <t>Nguyễn Lê Cát</t>
  </si>
  <si>
    <t>18000873</t>
  </si>
  <si>
    <t>Nguyễn Lê Quang</t>
  </si>
  <si>
    <t>Uy</t>
  </si>
  <si>
    <t>18002472</t>
  </si>
  <si>
    <t>18000269</t>
  </si>
  <si>
    <t>Đoàn Thị Phương</t>
  </si>
  <si>
    <t>18005112</t>
  </si>
  <si>
    <t>Lê Thục</t>
  </si>
  <si>
    <t>18000940</t>
  </si>
  <si>
    <t>Nguyễn Ngô Phương</t>
  </si>
  <si>
    <t>18003009</t>
  </si>
  <si>
    <t>18000357</t>
  </si>
  <si>
    <t>18000862</t>
  </si>
  <si>
    <t>18000345</t>
  </si>
  <si>
    <t>Chương Thúy</t>
  </si>
  <si>
    <t>18000114</t>
  </si>
  <si>
    <t>18002625</t>
  </si>
  <si>
    <t>18001401</t>
  </si>
  <si>
    <t>Trần Thị Bích</t>
  </si>
  <si>
    <t>18001067</t>
  </si>
  <si>
    <t>18000801</t>
  </si>
  <si>
    <t>Trần Huỳnh Tường</t>
  </si>
  <si>
    <t>18001344</t>
  </si>
  <si>
    <t>Đàm Hồ</t>
  </si>
  <si>
    <t>18004028</t>
  </si>
  <si>
    <t>Đinh Quốc</t>
  </si>
  <si>
    <t>18000442</t>
  </si>
  <si>
    <t>Hà Quốc</t>
  </si>
  <si>
    <t>18000081</t>
  </si>
  <si>
    <t>18000751</t>
  </si>
  <si>
    <t>18000250</t>
  </si>
  <si>
    <t>18001024</t>
  </si>
  <si>
    <t>18000551</t>
  </si>
  <si>
    <t>18002495</t>
  </si>
  <si>
    <t>Đinh Thế</t>
  </si>
  <si>
    <t>18003951</t>
  </si>
  <si>
    <t>18002542</t>
  </si>
  <si>
    <t>Nguyễn Đặng Thế</t>
  </si>
  <si>
    <t>18000637</t>
  </si>
  <si>
    <t>18000968</t>
  </si>
  <si>
    <t>18000073</t>
  </si>
  <si>
    <t>Nguyễn Hữu Hoàng</t>
  </si>
  <si>
    <t>18001319</t>
  </si>
  <si>
    <t>18001231</t>
  </si>
  <si>
    <t>Nguyễn Ngọc Quang</t>
  </si>
  <si>
    <t>18000711</t>
  </si>
  <si>
    <t>18000333</t>
  </si>
  <si>
    <t>18000105</t>
  </si>
  <si>
    <t>18001009</t>
  </si>
  <si>
    <t>18001371</t>
  </si>
  <si>
    <t>18001003</t>
  </si>
  <si>
    <t>18000266</t>
  </si>
  <si>
    <t>Giản</t>
  </si>
  <si>
    <t>18000503</t>
  </si>
  <si>
    <t>Bùi Bá Hoàn</t>
  </si>
  <si>
    <t>18003895</t>
  </si>
  <si>
    <t>Bùi Văn Anh</t>
  </si>
  <si>
    <t>18001167</t>
  </si>
  <si>
    <t>Cao Nguyên</t>
  </si>
  <si>
    <t>18000773</t>
  </si>
  <si>
    <t>18000314</t>
  </si>
  <si>
    <t>Định Hà Long</t>
  </si>
  <si>
    <t>18001095</t>
  </si>
  <si>
    <t>18000216</t>
  </si>
  <si>
    <t>18003670</t>
  </si>
  <si>
    <t>18000812</t>
  </si>
  <si>
    <t>18002986</t>
  </si>
  <si>
    <t>Nguyễn Phan Hoàng</t>
  </si>
  <si>
    <t>18000043</t>
  </si>
  <si>
    <t>18000592</t>
  </si>
  <si>
    <t>18000134</t>
  </si>
  <si>
    <t>Phan Long</t>
  </si>
  <si>
    <t>18000403</t>
  </si>
  <si>
    <t>Trần Hà Anh</t>
  </si>
  <si>
    <t>18000682</t>
  </si>
  <si>
    <t>18001505</t>
  </si>
  <si>
    <t>Trần Trương Thiên</t>
  </si>
  <si>
    <t>18000783</t>
  </si>
  <si>
    <t>Trương Thoại</t>
  </si>
  <si>
    <t>18002719</t>
  </si>
  <si>
    <t>Vũ Đặng Phương</t>
  </si>
  <si>
    <t>18000919</t>
  </si>
  <si>
    <t>Bùi Nguyễn Tường</t>
  </si>
  <si>
    <t>18003891</t>
  </si>
  <si>
    <t>Bùi Thụy Phương</t>
  </si>
  <si>
    <t>18001260</t>
  </si>
  <si>
    <t>Bùi Trần Phương</t>
  </si>
  <si>
    <t>18002254</t>
  </si>
  <si>
    <t>18000123</t>
  </si>
  <si>
    <t>Lâm Ngọc Thúy</t>
  </si>
  <si>
    <t>18003168</t>
  </si>
  <si>
    <t>Lê Ngọc Tường</t>
  </si>
  <si>
    <t>18000411</t>
  </si>
  <si>
    <t>Lê Phương Khả</t>
  </si>
  <si>
    <t>18004359</t>
  </si>
  <si>
    <t>Nguyễn Hà Trúc</t>
  </si>
  <si>
    <t>18001197</t>
  </si>
  <si>
    <t>Nguyễn Lê Tường</t>
  </si>
  <si>
    <t>18000529</t>
  </si>
  <si>
    <t>18000124</t>
  </si>
  <si>
    <t>18000374</t>
  </si>
  <si>
    <t>Nguyễn Nhật Tường</t>
  </si>
  <si>
    <t>18002048</t>
  </si>
  <si>
    <t>Phùng Thụy Ánh</t>
  </si>
  <si>
    <t>18002485</t>
  </si>
  <si>
    <t>Thái Ngọc Thanh</t>
  </si>
  <si>
    <t>18001402</t>
  </si>
  <si>
    <t>18004137</t>
  </si>
  <si>
    <t>Trương Khả</t>
  </si>
  <si>
    <t>18000652</t>
  </si>
  <si>
    <t>Bùi Thị Bé</t>
  </si>
  <si>
    <t>Xinh</t>
  </si>
  <si>
    <t>18001503</t>
  </si>
  <si>
    <t>Nguyễn Huỳnh Minh</t>
  </si>
  <si>
    <t>18000826</t>
  </si>
  <si>
    <t>Nguyễn Lê Hồng</t>
  </si>
  <si>
    <t>18001057</t>
  </si>
  <si>
    <t>Xương</t>
  </si>
  <si>
    <t>18001320</t>
  </si>
  <si>
    <t>Lý Tứ</t>
  </si>
  <si>
    <t>18000537</t>
  </si>
  <si>
    <t>Lại Hoàng</t>
  </si>
  <si>
    <t>18000474</t>
  </si>
  <si>
    <t>18001902</t>
  </si>
  <si>
    <t>18000429</t>
  </si>
  <si>
    <t>CUỘC THI SINH VIÊN THANH LỊCH LÝ TỰ TRỌNG 2019</t>
  </si>
  <si>
    <t>Vắng</t>
  </si>
  <si>
    <t>Vi phạm</t>
  </si>
  <si>
    <t>Khám SK</t>
  </si>
  <si>
    <t>Khám Sk</t>
  </si>
  <si>
    <t>Trần Lâm Gia</t>
  </si>
  <si>
    <t>VẮNG</t>
  </si>
  <si>
    <t>KHÁM SK</t>
  </si>
  <si>
    <t>VI PHẠM</t>
  </si>
  <si>
    <t xml:space="preserve">Vi phạm </t>
  </si>
  <si>
    <t>vắng</t>
  </si>
  <si>
    <t xml:space="preserve">Vắng </t>
  </si>
  <si>
    <t>khám Sk</t>
  </si>
  <si>
    <t>Góp tiền xây nhà 19CĐ (cháy nhà)</t>
  </si>
  <si>
    <t>18T4-CNO1</t>
  </si>
  <si>
    <t>18T4-CNO2</t>
  </si>
  <si>
    <t>18T4-CNO4</t>
  </si>
  <si>
    <t>18T4-CNO5</t>
  </si>
  <si>
    <t>Chủ nhật xanh 15/09/19</t>
  </si>
  <si>
    <t>Sinh hoạt ngoại khóa 15/09/19</t>
  </si>
  <si>
    <t>Tổ chức gian hàng khoa Kinh tế 05/11/19</t>
  </si>
  <si>
    <t>Cổ vũ đá bóng 05/11/19</t>
  </si>
  <si>
    <t>Đội bóng khoa Giải Cúp Lý Tự Trọng</t>
  </si>
  <si>
    <t>Đội bóng giải HS 9+</t>
  </si>
  <si>
    <t>Dự Tập huấn Hội thi HSSV với pháp luật TP</t>
  </si>
  <si>
    <t>Khám  SK</t>
  </si>
  <si>
    <t>18T4-CNO3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</si>
</sst>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12"/>
      <name val="Times New Roman"/>
      <family val="1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14"/>
      <color indexed="8"/>
      <name val="Times New Roman"/>
      <family val="1"/>
    </font>
    <font>
      <sz val="10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0"/>
      <name val="Times New Roman"/>
      <family val="1"/>
    </font>
    <font>
      <b/>
      <sz val="20"/>
      <color theme="1"/>
      <name val="Times New Roman"/>
      <family val="1"/>
    </font>
    <font>
      <b/>
      <sz val="12"/>
      <color indexed="8"/>
      <name val="Arial"/>
      <family val="2"/>
    </font>
    <font>
      <b/>
      <sz val="2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A1DBE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00">
    <xf numFmtId="0" fontId="0" fillId="0" borderId="0" xfId="0"/>
    <xf numFmtId="0" fontId="4" fillId="3" borderId="1" xfId="1" applyFont="1" applyFill="1" applyBorder="1" applyAlignment="1">
      <alignment horizontal="center" wrapText="1"/>
    </xf>
    <xf numFmtId="0" fontId="5" fillId="3" borderId="1" xfId="1" applyFont="1" applyFill="1" applyBorder="1" applyAlignment="1">
      <alignment horizontal="center"/>
    </xf>
    <xf numFmtId="0" fontId="5" fillId="3" borderId="1" xfId="1" applyFont="1" applyFill="1" applyBorder="1"/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wrapText="1"/>
    </xf>
    <xf numFmtId="0" fontId="5" fillId="3" borderId="1" xfId="1" quotePrefix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left" vertical="center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/>
    <xf numFmtId="0" fontId="6" fillId="2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quotePrefix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wrapText="1"/>
    </xf>
    <xf numFmtId="0" fontId="4" fillId="2" borderId="1" xfId="1" applyFont="1" applyFill="1" applyBorder="1" applyAlignment="1">
      <alignment horizontal="center" wrapText="1"/>
    </xf>
    <xf numFmtId="0" fontId="5" fillId="2" borderId="1" xfId="1" applyFont="1" applyFill="1" applyBorder="1"/>
    <xf numFmtId="0" fontId="6" fillId="6" borderId="1" xfId="1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5" borderId="1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 applyAlignment="1">
      <alignment horizont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2" fillId="0" borderId="0" xfId="0" applyFont="1"/>
    <xf numFmtId="0" fontId="6" fillId="5" borderId="1" xfId="1" applyFont="1" applyFill="1" applyBorder="1" applyAlignment="1">
      <alignment horizontal="center" vertical="center" textRotation="180" wrapText="1"/>
    </xf>
    <xf numFmtId="0" fontId="6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/>
    <xf numFmtId="0" fontId="5" fillId="6" borderId="1" xfId="1" applyFont="1" applyFill="1" applyBorder="1" applyAlignment="1">
      <alignment horizontal="center" wrapText="1"/>
    </xf>
    <xf numFmtId="0" fontId="5" fillId="6" borderId="1" xfId="1" applyFont="1" applyFill="1" applyBorder="1"/>
    <xf numFmtId="0" fontId="6" fillId="2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/>
    </xf>
    <xf numFmtId="0" fontId="4" fillId="0" borderId="0" xfId="0" applyFont="1"/>
    <xf numFmtId="0" fontId="4" fillId="0" borderId="1" xfId="0" applyFont="1" applyBorder="1"/>
    <xf numFmtId="0" fontId="15" fillId="5" borderId="1" xfId="0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6" fillId="7" borderId="1" xfId="1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textRotation="180" wrapText="1"/>
    </xf>
    <xf numFmtId="0" fontId="16" fillId="5" borderId="1" xfId="1" applyFont="1" applyFill="1" applyBorder="1" applyAlignment="1">
      <alignment horizontal="center" vertical="center" textRotation="180" wrapText="1"/>
    </xf>
    <xf numFmtId="0" fontId="17" fillId="5" borderId="1" xfId="1" applyFont="1" applyFill="1" applyBorder="1" applyAlignment="1">
      <alignment horizontal="center" vertical="center" textRotation="180" wrapText="1"/>
    </xf>
    <xf numFmtId="0" fontId="0" fillId="0" borderId="1" xfId="0" applyBorder="1"/>
    <xf numFmtId="0" fontId="8" fillId="4" borderId="1" xfId="0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19" fillId="0" borderId="0" xfId="0" applyFont="1"/>
    <xf numFmtId="3" fontId="7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/>
    <xf numFmtId="0" fontId="15" fillId="0" borderId="1" xfId="0" applyFont="1" applyFill="1" applyBorder="1" applyAlignment="1">
      <alignment horizontal="center"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21" fillId="3" borderId="1" xfId="1" applyFont="1" applyFill="1" applyBorder="1" applyAlignment="1">
      <alignment horizontal="center" vertical="center"/>
    </xf>
    <xf numFmtId="0" fontId="21" fillId="3" borderId="1" xfId="1" quotePrefix="1" applyFont="1" applyFill="1" applyBorder="1" applyAlignment="1">
      <alignment horizontal="center" vertical="center"/>
    </xf>
    <xf numFmtId="0" fontId="21" fillId="3" borderId="1" xfId="1" applyFont="1" applyFill="1" applyBorder="1" applyAlignment="1">
      <alignment horizontal="left" vertical="center"/>
    </xf>
    <xf numFmtId="0" fontId="21" fillId="3" borderId="1" xfId="0" applyFont="1" applyFill="1" applyBorder="1" applyAlignment="1">
      <alignment horizontal="center" vertical="center"/>
    </xf>
    <xf numFmtId="0" fontId="21" fillId="3" borderId="1" xfId="1" applyFont="1" applyFill="1" applyBorder="1" applyAlignment="1">
      <alignment horizontal="center" wrapText="1"/>
    </xf>
    <xf numFmtId="0" fontId="14" fillId="3" borderId="0" xfId="0" applyFont="1" applyFill="1"/>
    <xf numFmtId="0" fontId="22" fillId="0" borderId="0" xfId="0" applyFont="1" applyAlignment="1">
      <alignment horizontal="center"/>
    </xf>
    <xf numFmtId="0" fontId="15" fillId="3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/>
    <xf numFmtId="0" fontId="22" fillId="3" borderId="0" xfId="0" applyFont="1" applyFill="1" applyAlignment="1">
      <alignment horizontal="center"/>
    </xf>
    <xf numFmtId="0" fontId="2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24" fillId="3" borderId="1" xfId="1" applyFont="1" applyFill="1" applyBorder="1" applyAlignment="1">
      <alignment horizontal="center" wrapText="1"/>
    </xf>
    <xf numFmtId="0" fontId="25" fillId="0" borderId="0" xfId="0" applyFont="1"/>
    <xf numFmtId="0" fontId="6" fillId="5" borderId="1" xfId="0" applyFont="1" applyFill="1" applyBorder="1" applyAlignment="1">
      <alignment horizontal="center" vertical="center" textRotation="180" wrapText="1"/>
    </xf>
    <xf numFmtId="0" fontId="24" fillId="3" borderId="1" xfId="0" applyFont="1" applyFill="1" applyBorder="1" applyAlignment="1">
      <alignment horizontal="center" vertical="center"/>
    </xf>
    <xf numFmtId="0" fontId="26" fillId="0" borderId="3" xfId="2" applyFont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center" vertical="center" textRotation="180" wrapText="1"/>
    </xf>
    <xf numFmtId="0" fontId="26" fillId="0" borderId="1" xfId="0" applyNumberFormat="1" applyFont="1" applyFill="1" applyBorder="1" applyAlignment="1">
      <alignment horizontal="center" vertical="center" wrapText="1"/>
    </xf>
    <xf numFmtId="0" fontId="8" fillId="3" borderId="1" xfId="0" quotePrefix="1" applyFont="1" applyFill="1" applyBorder="1" applyAlignment="1">
      <alignment horizontal="center" vertical="center"/>
    </xf>
    <xf numFmtId="0" fontId="5" fillId="3" borderId="2" xfId="1" quotePrefix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left" vertical="center"/>
    </xf>
    <xf numFmtId="0" fontId="29" fillId="4" borderId="1" xfId="0" applyFont="1" applyFill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28" fillId="0" borderId="4" xfId="0" applyFont="1" applyBorder="1" applyAlignment="1">
      <alignment horizontal="right" vertical="center"/>
    </xf>
    <xf numFmtId="0" fontId="30" fillId="3" borderId="4" xfId="0" applyFont="1" applyFill="1" applyBorder="1" applyAlignment="1">
      <alignment horizontal="right" vertical="center"/>
    </xf>
    <xf numFmtId="0" fontId="30" fillId="0" borderId="4" xfId="0" applyFont="1" applyBorder="1" applyAlignment="1">
      <alignment horizontal="right"/>
    </xf>
    <xf numFmtId="0" fontId="4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wrapText="1"/>
    </xf>
    <xf numFmtId="0" fontId="28" fillId="0" borderId="4" xfId="0" applyFont="1" applyBorder="1" applyAlignment="1">
      <alignment horizontal="right"/>
    </xf>
    <xf numFmtId="0" fontId="16" fillId="5" borderId="1" xfId="0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center" vertical="center" wrapText="1"/>
    </xf>
    <xf numFmtId="0" fontId="6" fillId="8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5" fillId="8" borderId="1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 4" xfId="2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4</xdr:col>
      <xdr:colOff>241300</xdr:colOff>
      <xdr:row>1</xdr:row>
      <xdr:rowOff>200293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48050" y="200025"/>
          <a:ext cx="1260475" cy="2002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workbookViewId="0">
      <selection activeCell="A2" sqref="A2:C2"/>
    </sheetView>
  </sheetViews>
  <sheetFormatPr defaultRowHeight="15.75"/>
  <cols>
    <col min="1" max="1" width="7.42578125" style="29" customWidth="1"/>
    <col min="2" max="2" width="12.42578125" style="29" customWidth="1"/>
    <col min="3" max="3" width="20.5703125" style="29" customWidth="1"/>
    <col min="4" max="4" width="9.140625" style="29"/>
    <col min="5" max="7" width="7.42578125" style="29" customWidth="1"/>
    <col min="8" max="8" width="8.5703125" style="29" customWidth="1"/>
    <col min="9" max="10" width="9.140625" style="29"/>
    <col min="11" max="11" width="8" style="29" customWidth="1"/>
    <col min="12" max="12" width="9.140625" style="29"/>
    <col min="13" max="13" width="7.85546875" style="29" customWidth="1"/>
    <col min="14" max="16384" width="9.140625" style="29"/>
  </cols>
  <sheetData>
    <row r="1" spans="1:15" ht="35.25" customHeight="1">
      <c r="A1" s="87" t="s">
        <v>649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</row>
    <row r="2" spans="1:15" ht="99" customHeight="1">
      <c r="A2" s="97" t="s">
        <v>0</v>
      </c>
      <c r="B2" s="97" t="s">
        <v>1</v>
      </c>
      <c r="C2" s="97" t="s">
        <v>2</v>
      </c>
      <c r="D2" s="8" t="s">
        <v>3</v>
      </c>
      <c r="E2" s="95" t="s">
        <v>3098</v>
      </c>
      <c r="F2" s="95" t="s">
        <v>3117</v>
      </c>
      <c r="G2" s="47" t="s">
        <v>3105</v>
      </c>
      <c r="H2" s="96" t="s">
        <v>6</v>
      </c>
      <c r="I2" s="96" t="s">
        <v>11</v>
      </c>
      <c r="J2" s="96" t="s">
        <v>597</v>
      </c>
      <c r="K2" s="96" t="s">
        <v>20</v>
      </c>
      <c r="L2" s="96" t="s">
        <v>602</v>
      </c>
      <c r="M2" s="96" t="s">
        <v>27</v>
      </c>
      <c r="N2" s="96" t="s">
        <v>45</v>
      </c>
      <c r="O2" s="96" t="s">
        <v>39</v>
      </c>
    </row>
    <row r="3" spans="1:15" ht="25.5" customHeight="1">
      <c r="A3" s="4">
        <v>1</v>
      </c>
      <c r="B3" s="6" t="s">
        <v>648</v>
      </c>
      <c r="C3" s="7" t="s">
        <v>130</v>
      </c>
      <c r="D3" s="35" t="s">
        <v>65</v>
      </c>
      <c r="E3" s="92">
        <v>2</v>
      </c>
      <c r="F3" s="79" t="s">
        <v>56</v>
      </c>
      <c r="G3" s="79" t="s">
        <v>56</v>
      </c>
      <c r="H3" s="93" t="s">
        <v>56</v>
      </c>
      <c r="I3" s="93"/>
      <c r="J3" s="93"/>
      <c r="K3" s="93"/>
      <c r="L3" s="93" t="s">
        <v>56</v>
      </c>
      <c r="M3" s="93"/>
      <c r="N3" s="93" t="s">
        <v>56</v>
      </c>
      <c r="O3" s="93"/>
    </row>
    <row r="4" spans="1:15" ht="25.5" customHeight="1">
      <c r="A4" s="4">
        <v>2</v>
      </c>
      <c r="B4" s="6" t="s">
        <v>666</v>
      </c>
      <c r="C4" s="7" t="s">
        <v>146</v>
      </c>
      <c r="D4" s="35" t="s">
        <v>68</v>
      </c>
      <c r="E4" s="92">
        <v>2</v>
      </c>
      <c r="F4" s="79" t="s">
        <v>56</v>
      </c>
      <c r="G4" s="79" t="s">
        <v>56</v>
      </c>
      <c r="H4" s="93"/>
      <c r="I4" s="93"/>
      <c r="J4" s="93"/>
      <c r="K4" s="93"/>
      <c r="L4" s="93" t="s">
        <v>56</v>
      </c>
      <c r="M4" s="93" t="s">
        <v>56</v>
      </c>
      <c r="N4" s="93" t="s">
        <v>56</v>
      </c>
      <c r="O4" s="93"/>
    </row>
    <row r="5" spans="1:15" ht="25.5" customHeight="1">
      <c r="A5" s="4">
        <v>3</v>
      </c>
      <c r="B5" s="6" t="s">
        <v>722</v>
      </c>
      <c r="C5" s="7" t="s">
        <v>723</v>
      </c>
      <c r="D5" s="35" t="s">
        <v>68</v>
      </c>
      <c r="E5" s="92"/>
      <c r="F5" s="79" t="s">
        <v>56</v>
      </c>
      <c r="G5" s="79" t="s">
        <v>56</v>
      </c>
      <c r="H5" s="93"/>
      <c r="I5" s="93"/>
      <c r="J5" s="93"/>
      <c r="K5" s="93"/>
      <c r="L5" s="93" t="s">
        <v>56</v>
      </c>
      <c r="M5" s="93"/>
      <c r="N5" s="93" t="s">
        <v>56</v>
      </c>
      <c r="O5" s="93"/>
    </row>
    <row r="6" spans="1:15" ht="25.5" customHeight="1">
      <c r="A6" s="4">
        <v>4</v>
      </c>
      <c r="B6" s="6" t="s">
        <v>809</v>
      </c>
      <c r="C6" s="7" t="s">
        <v>810</v>
      </c>
      <c r="D6" s="35" t="s">
        <v>90</v>
      </c>
      <c r="E6" s="92"/>
      <c r="F6" s="79" t="s">
        <v>56</v>
      </c>
      <c r="G6" s="79" t="s">
        <v>56</v>
      </c>
      <c r="H6" s="93"/>
      <c r="I6" s="93"/>
      <c r="J6" s="93"/>
      <c r="K6" s="93"/>
      <c r="L6" s="93" t="s">
        <v>56</v>
      </c>
      <c r="M6" s="93"/>
      <c r="N6" s="93" t="s">
        <v>56</v>
      </c>
      <c r="O6" s="93"/>
    </row>
    <row r="7" spans="1:15" ht="25.5" customHeight="1">
      <c r="A7" s="4">
        <v>5</v>
      </c>
      <c r="B7" s="6" t="s">
        <v>828</v>
      </c>
      <c r="C7" s="7" t="s">
        <v>829</v>
      </c>
      <c r="D7" s="35" t="s">
        <v>104</v>
      </c>
      <c r="E7" s="92"/>
      <c r="F7" s="79" t="s">
        <v>56</v>
      </c>
      <c r="G7" s="79" t="s">
        <v>56</v>
      </c>
      <c r="H7" s="93"/>
      <c r="I7" s="93"/>
      <c r="J7" s="93"/>
      <c r="K7" s="93"/>
      <c r="L7" s="93" t="s">
        <v>56</v>
      </c>
      <c r="M7" s="93"/>
      <c r="N7" s="93" t="s">
        <v>56</v>
      </c>
      <c r="O7" s="93" t="s">
        <v>56</v>
      </c>
    </row>
    <row r="8" spans="1:15" ht="25.5" customHeight="1">
      <c r="A8" s="4">
        <v>6</v>
      </c>
      <c r="B8" s="6" t="s">
        <v>862</v>
      </c>
      <c r="C8" s="7" t="s">
        <v>863</v>
      </c>
      <c r="D8" s="35" t="s">
        <v>134</v>
      </c>
      <c r="E8" s="92">
        <v>2</v>
      </c>
      <c r="F8" s="79" t="s">
        <v>56</v>
      </c>
      <c r="G8" s="79" t="s">
        <v>56</v>
      </c>
      <c r="H8" s="93"/>
      <c r="I8" s="93"/>
      <c r="J8" s="93"/>
      <c r="K8" s="93"/>
      <c r="L8" s="93" t="s">
        <v>56</v>
      </c>
      <c r="M8" s="93" t="s">
        <v>56</v>
      </c>
      <c r="N8" s="93" t="s">
        <v>56</v>
      </c>
      <c r="O8" s="93" t="s">
        <v>56</v>
      </c>
    </row>
    <row r="9" spans="1:15" ht="25.5" customHeight="1">
      <c r="A9" s="4">
        <v>7</v>
      </c>
      <c r="B9" s="6" t="s">
        <v>921</v>
      </c>
      <c r="C9" s="7" t="s">
        <v>922</v>
      </c>
      <c r="D9" s="35" t="s">
        <v>158</v>
      </c>
      <c r="E9" s="92">
        <v>1</v>
      </c>
      <c r="F9" s="79" t="s">
        <v>56</v>
      </c>
      <c r="G9" s="79" t="s">
        <v>56</v>
      </c>
      <c r="H9" s="93"/>
      <c r="I9" s="93"/>
      <c r="J9" s="93"/>
      <c r="K9" s="93"/>
      <c r="L9" s="93" t="s">
        <v>56</v>
      </c>
      <c r="M9" s="93"/>
      <c r="N9" s="93" t="s">
        <v>56</v>
      </c>
      <c r="O9" s="93"/>
    </row>
    <row r="10" spans="1:15" ht="25.5" customHeight="1">
      <c r="A10" s="4">
        <v>8</v>
      </c>
      <c r="B10" s="6" t="s">
        <v>952</v>
      </c>
      <c r="C10" s="7" t="s">
        <v>395</v>
      </c>
      <c r="D10" s="35" t="s">
        <v>162</v>
      </c>
      <c r="E10" s="92"/>
      <c r="F10" s="79" t="s">
        <v>56</v>
      </c>
      <c r="G10" s="79" t="s">
        <v>56</v>
      </c>
      <c r="H10" s="93" t="s">
        <v>56</v>
      </c>
      <c r="I10" s="93"/>
      <c r="J10" s="93"/>
      <c r="K10" s="93"/>
      <c r="L10" s="93" t="s">
        <v>56</v>
      </c>
      <c r="M10" s="93" t="s">
        <v>56</v>
      </c>
      <c r="N10" s="93" t="s">
        <v>56</v>
      </c>
      <c r="O10" s="93"/>
    </row>
    <row r="11" spans="1:15" ht="25.5" customHeight="1">
      <c r="A11" s="4">
        <v>9</v>
      </c>
      <c r="B11" s="6" t="s">
        <v>973</v>
      </c>
      <c r="C11" s="7" t="s">
        <v>974</v>
      </c>
      <c r="D11" s="35" t="s">
        <v>162</v>
      </c>
      <c r="E11" s="92">
        <v>1</v>
      </c>
      <c r="F11" s="79" t="s">
        <v>56</v>
      </c>
      <c r="G11" s="79" t="s">
        <v>56</v>
      </c>
      <c r="H11" s="93"/>
      <c r="I11" s="93"/>
      <c r="J11" s="93"/>
      <c r="K11" s="93"/>
      <c r="L11" s="93" t="s">
        <v>56</v>
      </c>
      <c r="M11" s="93" t="s">
        <v>56</v>
      </c>
      <c r="N11" s="93" t="s">
        <v>56</v>
      </c>
      <c r="O11" s="93"/>
    </row>
    <row r="12" spans="1:15" ht="25.5" customHeight="1">
      <c r="A12" s="4">
        <v>10</v>
      </c>
      <c r="B12" s="6" t="s">
        <v>1071</v>
      </c>
      <c r="C12" s="7" t="s">
        <v>1072</v>
      </c>
      <c r="D12" s="35" t="s">
        <v>208</v>
      </c>
      <c r="E12" s="92"/>
      <c r="F12" s="79" t="s">
        <v>56</v>
      </c>
      <c r="G12" s="79" t="s">
        <v>56</v>
      </c>
      <c r="H12" s="93" t="s">
        <v>56</v>
      </c>
      <c r="I12" s="93" t="s">
        <v>56</v>
      </c>
      <c r="J12" s="93"/>
      <c r="K12" s="93"/>
      <c r="L12" s="93" t="s">
        <v>56</v>
      </c>
      <c r="M12" s="93"/>
      <c r="N12" s="93" t="s">
        <v>56</v>
      </c>
      <c r="O12" s="93"/>
    </row>
    <row r="13" spans="1:15" ht="25.5" customHeight="1">
      <c r="A13" s="4">
        <v>11</v>
      </c>
      <c r="B13" s="6" t="s">
        <v>1339</v>
      </c>
      <c r="C13" s="7" t="s">
        <v>128</v>
      </c>
      <c r="D13" s="35" t="s">
        <v>282</v>
      </c>
      <c r="E13" s="92">
        <v>4</v>
      </c>
      <c r="F13" s="79" t="s">
        <v>56</v>
      </c>
      <c r="G13" s="79" t="s">
        <v>56</v>
      </c>
      <c r="H13" s="93"/>
      <c r="I13" s="93"/>
      <c r="J13" s="93"/>
      <c r="K13" s="93" t="s">
        <v>56</v>
      </c>
      <c r="L13" s="93" t="s">
        <v>56</v>
      </c>
      <c r="M13" s="93" t="s">
        <v>56</v>
      </c>
      <c r="N13" s="93" t="s">
        <v>56</v>
      </c>
      <c r="O13" s="93"/>
    </row>
    <row r="14" spans="1:15" ht="25.5" customHeight="1">
      <c r="A14" s="4">
        <v>12</v>
      </c>
      <c r="B14" s="6" t="s">
        <v>1402</v>
      </c>
      <c r="C14" s="7" t="s">
        <v>1403</v>
      </c>
      <c r="D14" s="35" t="s">
        <v>298</v>
      </c>
      <c r="E14" s="92">
        <v>2</v>
      </c>
      <c r="F14" s="79" t="s">
        <v>56</v>
      </c>
      <c r="G14" s="79" t="s">
        <v>56</v>
      </c>
      <c r="H14" s="93" t="s">
        <v>56</v>
      </c>
      <c r="I14" s="93"/>
      <c r="J14" s="93" t="s">
        <v>56</v>
      </c>
      <c r="K14" s="93"/>
      <c r="L14" s="93" t="s">
        <v>56</v>
      </c>
      <c r="M14" s="93"/>
      <c r="N14" s="93" t="s">
        <v>56</v>
      </c>
      <c r="O14" s="93"/>
    </row>
    <row r="15" spans="1:15" ht="25.5" customHeight="1">
      <c r="A15" s="4">
        <v>13</v>
      </c>
      <c r="B15" s="6" t="s">
        <v>1408</v>
      </c>
      <c r="C15" s="7" t="s">
        <v>317</v>
      </c>
      <c r="D15" s="35" t="s">
        <v>298</v>
      </c>
      <c r="E15" s="92">
        <v>5</v>
      </c>
      <c r="F15" s="79" t="s">
        <v>56</v>
      </c>
      <c r="G15" s="79" t="s">
        <v>56</v>
      </c>
      <c r="H15" s="93" t="s">
        <v>56</v>
      </c>
      <c r="I15" s="93"/>
      <c r="J15" s="93"/>
      <c r="K15" s="93"/>
      <c r="L15" s="93" t="s">
        <v>56</v>
      </c>
      <c r="M15" s="93"/>
      <c r="N15" s="93" t="s">
        <v>56</v>
      </c>
      <c r="O15" s="93"/>
    </row>
    <row r="16" spans="1:15" ht="25.5" customHeight="1">
      <c r="A16" s="4">
        <v>14</v>
      </c>
      <c r="B16" s="6" t="s">
        <v>1483</v>
      </c>
      <c r="C16" s="7" t="s">
        <v>489</v>
      </c>
      <c r="D16" s="35" t="s">
        <v>316</v>
      </c>
      <c r="E16" s="92">
        <v>1</v>
      </c>
      <c r="F16" s="79" t="s">
        <v>56</v>
      </c>
      <c r="G16" s="79" t="s">
        <v>56</v>
      </c>
      <c r="H16" s="93"/>
      <c r="I16" s="93"/>
      <c r="J16" s="93"/>
      <c r="K16" s="93"/>
      <c r="L16" s="93" t="s">
        <v>56</v>
      </c>
      <c r="M16" s="93"/>
      <c r="N16" s="93" t="s">
        <v>56</v>
      </c>
      <c r="O16" s="93"/>
    </row>
    <row r="17" spans="1:15" ht="25.5" customHeight="1">
      <c r="A17" s="4">
        <v>15</v>
      </c>
      <c r="B17" s="6" t="s">
        <v>1509</v>
      </c>
      <c r="C17" s="7" t="s">
        <v>129</v>
      </c>
      <c r="D17" s="35" t="s">
        <v>320</v>
      </c>
      <c r="E17" s="92"/>
      <c r="F17" s="79" t="s">
        <v>56</v>
      </c>
      <c r="G17" s="79" t="s">
        <v>56</v>
      </c>
      <c r="H17" s="93"/>
      <c r="I17" s="93"/>
      <c r="J17" s="93"/>
      <c r="K17" s="93"/>
      <c r="L17" s="93" t="s">
        <v>56</v>
      </c>
      <c r="M17" s="93" t="s">
        <v>56</v>
      </c>
      <c r="N17" s="93" t="s">
        <v>56</v>
      </c>
      <c r="O17" s="93"/>
    </row>
    <row r="18" spans="1:15" ht="25.5" customHeight="1">
      <c r="A18" s="4">
        <v>16</v>
      </c>
      <c r="B18" s="6" t="s">
        <v>1525</v>
      </c>
      <c r="C18" s="7" t="s">
        <v>325</v>
      </c>
      <c r="D18" s="35" t="s">
        <v>320</v>
      </c>
      <c r="E18" s="92"/>
      <c r="F18" s="79" t="s">
        <v>56</v>
      </c>
      <c r="G18" s="79" t="s">
        <v>56</v>
      </c>
      <c r="H18" s="93"/>
      <c r="I18" s="93"/>
      <c r="J18" s="93"/>
      <c r="K18" s="93"/>
      <c r="L18" s="93" t="s">
        <v>56</v>
      </c>
      <c r="M18" s="93" t="s">
        <v>56</v>
      </c>
      <c r="N18" s="93" t="s">
        <v>56</v>
      </c>
      <c r="O18" s="93"/>
    </row>
    <row r="19" spans="1:15" ht="25.5" customHeight="1">
      <c r="A19" s="4">
        <v>17</v>
      </c>
      <c r="B19" s="6" t="s">
        <v>1531</v>
      </c>
      <c r="C19" s="7" t="s">
        <v>1532</v>
      </c>
      <c r="D19" s="35" t="s">
        <v>326</v>
      </c>
      <c r="E19" s="92"/>
      <c r="F19" s="79" t="s">
        <v>56</v>
      </c>
      <c r="G19" s="79" t="s">
        <v>56</v>
      </c>
      <c r="H19" s="93"/>
      <c r="I19" s="93"/>
      <c r="J19" s="93"/>
      <c r="K19" s="93"/>
      <c r="L19" s="93" t="s">
        <v>56</v>
      </c>
      <c r="M19" s="93" t="s">
        <v>56</v>
      </c>
      <c r="N19" s="93" t="s">
        <v>56</v>
      </c>
      <c r="O19" s="93"/>
    </row>
    <row r="20" spans="1:15" ht="25.5" customHeight="1">
      <c r="A20" s="4">
        <v>18</v>
      </c>
      <c r="B20" s="6" t="s">
        <v>1580</v>
      </c>
      <c r="C20" s="7" t="s">
        <v>1581</v>
      </c>
      <c r="D20" s="35" t="s">
        <v>335</v>
      </c>
      <c r="E20" s="92"/>
      <c r="F20" s="79" t="s">
        <v>56</v>
      </c>
      <c r="G20" s="79" t="s">
        <v>56</v>
      </c>
      <c r="H20" s="93" t="s">
        <v>56</v>
      </c>
      <c r="I20" s="93"/>
      <c r="J20" s="93"/>
      <c r="K20" s="93"/>
      <c r="L20" s="93" t="s">
        <v>56</v>
      </c>
      <c r="M20" s="93"/>
      <c r="N20" s="93" t="s">
        <v>56</v>
      </c>
      <c r="O20" s="93"/>
    </row>
    <row r="21" spans="1:15" ht="25.5" customHeight="1">
      <c r="A21" s="4">
        <v>19</v>
      </c>
      <c r="B21" s="6" t="s">
        <v>1595</v>
      </c>
      <c r="C21" s="7" t="s">
        <v>1596</v>
      </c>
      <c r="D21" s="35" t="s">
        <v>341</v>
      </c>
      <c r="E21" s="92">
        <v>2</v>
      </c>
      <c r="F21" s="79" t="s">
        <v>56</v>
      </c>
      <c r="G21" s="79" t="s">
        <v>56</v>
      </c>
      <c r="H21" s="93"/>
      <c r="I21" s="93"/>
      <c r="J21" s="93"/>
      <c r="K21" s="93"/>
      <c r="L21" s="93" t="s">
        <v>56</v>
      </c>
      <c r="M21" s="93"/>
      <c r="N21" s="93" t="s">
        <v>56</v>
      </c>
      <c r="O21" s="93"/>
    </row>
    <row r="22" spans="1:15" ht="25.5" customHeight="1">
      <c r="A22" s="4">
        <v>20</v>
      </c>
      <c r="B22" s="6" t="s">
        <v>1599</v>
      </c>
      <c r="C22" s="7" t="s">
        <v>209</v>
      </c>
      <c r="D22" s="35" t="s">
        <v>341</v>
      </c>
      <c r="E22" s="92"/>
      <c r="F22" s="79" t="s">
        <v>56</v>
      </c>
      <c r="G22" s="79" t="s">
        <v>56</v>
      </c>
      <c r="H22" s="93"/>
      <c r="I22" s="93"/>
      <c r="J22" s="93"/>
      <c r="K22" s="93"/>
      <c r="L22" s="93" t="s">
        <v>56</v>
      </c>
      <c r="M22" s="93" t="s">
        <v>56</v>
      </c>
      <c r="N22" s="93" t="s">
        <v>56</v>
      </c>
      <c r="O22" s="93"/>
    </row>
    <row r="23" spans="1:15" ht="25.5" customHeight="1">
      <c r="A23" s="4">
        <v>21</v>
      </c>
      <c r="B23" s="6" t="s">
        <v>1626</v>
      </c>
      <c r="C23" s="7" t="s">
        <v>1627</v>
      </c>
      <c r="D23" s="35" t="s">
        <v>345</v>
      </c>
      <c r="E23" s="92">
        <v>1</v>
      </c>
      <c r="F23" s="79" t="s">
        <v>56</v>
      </c>
      <c r="G23" s="79" t="s">
        <v>56</v>
      </c>
      <c r="H23" s="93"/>
      <c r="I23" s="93"/>
      <c r="J23" s="93"/>
      <c r="K23" s="93"/>
      <c r="L23" s="93" t="s">
        <v>56</v>
      </c>
      <c r="M23" s="93" t="s">
        <v>56</v>
      </c>
      <c r="N23" s="93" t="s">
        <v>56</v>
      </c>
      <c r="O23" s="93"/>
    </row>
    <row r="24" spans="1:15" ht="25.5" customHeight="1">
      <c r="A24" s="4">
        <v>22</v>
      </c>
      <c r="B24" s="6" t="s">
        <v>1633</v>
      </c>
      <c r="C24" s="7" t="s">
        <v>1634</v>
      </c>
      <c r="D24" s="35" t="s">
        <v>1635</v>
      </c>
      <c r="E24" s="92">
        <v>2</v>
      </c>
      <c r="F24" s="79" t="s">
        <v>56</v>
      </c>
      <c r="G24" s="79" t="s">
        <v>56</v>
      </c>
      <c r="H24" s="93"/>
      <c r="I24" s="93"/>
      <c r="J24" s="93"/>
      <c r="K24" s="93"/>
      <c r="L24" s="93" t="s">
        <v>56</v>
      </c>
      <c r="M24" s="93"/>
      <c r="N24" s="93" t="s">
        <v>56</v>
      </c>
      <c r="O24" s="93"/>
    </row>
    <row r="25" spans="1:15" ht="25.5" customHeight="1">
      <c r="A25" s="4">
        <v>23</v>
      </c>
      <c r="B25" s="6" t="s">
        <v>1747</v>
      </c>
      <c r="C25" s="7" t="s">
        <v>75</v>
      </c>
      <c r="D25" s="35" t="s">
        <v>369</v>
      </c>
      <c r="E25" s="92">
        <v>1</v>
      </c>
      <c r="F25" s="79" t="s">
        <v>56</v>
      </c>
      <c r="G25" s="79" t="s">
        <v>56</v>
      </c>
      <c r="H25" s="93"/>
      <c r="I25" s="93"/>
      <c r="J25" s="93"/>
      <c r="K25" s="93"/>
      <c r="L25" s="93" t="s">
        <v>56</v>
      </c>
      <c r="M25" s="93"/>
      <c r="N25" s="93" t="s">
        <v>56</v>
      </c>
      <c r="O25" s="93"/>
    </row>
    <row r="26" spans="1:15" ht="25.5" customHeight="1">
      <c r="A26" s="4">
        <v>24</v>
      </c>
      <c r="B26" s="6" t="s">
        <v>1790</v>
      </c>
      <c r="C26" s="7" t="s">
        <v>322</v>
      </c>
      <c r="D26" s="35" t="s">
        <v>375</v>
      </c>
      <c r="E26" s="92"/>
      <c r="F26" s="79" t="s">
        <v>56</v>
      </c>
      <c r="G26" s="79" t="s">
        <v>56</v>
      </c>
      <c r="H26" s="93"/>
      <c r="I26" s="93"/>
      <c r="J26" s="93"/>
      <c r="K26" s="93"/>
      <c r="L26" s="93" t="s">
        <v>56</v>
      </c>
      <c r="M26" s="93" t="s">
        <v>56</v>
      </c>
      <c r="N26" s="93" t="s">
        <v>56</v>
      </c>
      <c r="O26" s="93"/>
    </row>
    <row r="27" spans="1:15" ht="25.5" customHeight="1">
      <c r="A27" s="4">
        <v>25</v>
      </c>
      <c r="B27" s="6" t="s">
        <v>1899</v>
      </c>
      <c r="C27" s="7" t="s">
        <v>211</v>
      </c>
      <c r="D27" s="35" t="s">
        <v>52</v>
      </c>
      <c r="E27" s="92">
        <v>2</v>
      </c>
      <c r="F27" s="79" t="s">
        <v>56</v>
      </c>
      <c r="G27" s="79" t="s">
        <v>56</v>
      </c>
      <c r="H27" s="93" t="s">
        <v>56</v>
      </c>
      <c r="I27" s="93"/>
      <c r="J27" s="93"/>
      <c r="K27" s="93"/>
      <c r="L27" s="93" t="s">
        <v>56</v>
      </c>
      <c r="M27" s="93"/>
      <c r="N27" s="93" t="s">
        <v>56</v>
      </c>
      <c r="O27" s="93"/>
    </row>
    <row r="28" spans="1:15" ht="25.5" customHeight="1">
      <c r="A28" s="4">
        <v>26</v>
      </c>
      <c r="B28" s="6" t="s">
        <v>1917</v>
      </c>
      <c r="C28" s="7" t="s">
        <v>592</v>
      </c>
      <c r="D28" s="35" t="s">
        <v>399</v>
      </c>
      <c r="E28" s="92">
        <v>1</v>
      </c>
      <c r="F28" s="79" t="s">
        <v>56</v>
      </c>
      <c r="G28" s="79" t="s">
        <v>56</v>
      </c>
      <c r="H28" s="93"/>
      <c r="I28" s="93"/>
      <c r="J28" s="93"/>
      <c r="K28" s="93"/>
      <c r="L28" s="93" t="s">
        <v>56</v>
      </c>
      <c r="M28" s="93"/>
      <c r="N28" s="93" t="s">
        <v>56</v>
      </c>
      <c r="O28" s="93"/>
    </row>
    <row r="29" spans="1:15" ht="25.5" customHeight="1">
      <c r="A29" s="4">
        <v>27</v>
      </c>
      <c r="B29" s="6" t="s">
        <v>2204</v>
      </c>
      <c r="C29" s="7" t="s">
        <v>135</v>
      </c>
      <c r="D29" s="35" t="s">
        <v>442</v>
      </c>
      <c r="E29" s="92"/>
      <c r="F29" s="79" t="s">
        <v>56</v>
      </c>
      <c r="G29" s="79" t="s">
        <v>56</v>
      </c>
      <c r="H29" s="93"/>
      <c r="I29" s="93"/>
      <c r="J29" s="93"/>
      <c r="K29" s="93"/>
      <c r="L29" s="93" t="s">
        <v>56</v>
      </c>
      <c r="M29" s="93"/>
      <c r="N29" s="93" t="s">
        <v>56</v>
      </c>
      <c r="O29" s="93"/>
    </row>
    <row r="30" spans="1:15" ht="25.5" customHeight="1">
      <c r="A30" s="4">
        <v>28</v>
      </c>
      <c r="B30" s="6" t="s">
        <v>2314</v>
      </c>
      <c r="C30" s="7" t="s">
        <v>2315</v>
      </c>
      <c r="D30" s="35" t="s">
        <v>456</v>
      </c>
      <c r="E30" s="92">
        <v>2</v>
      </c>
      <c r="F30" s="79" t="s">
        <v>56</v>
      </c>
      <c r="G30" s="79" t="s">
        <v>56</v>
      </c>
      <c r="H30" s="93"/>
      <c r="I30" s="93"/>
      <c r="J30" s="93"/>
      <c r="K30" s="93"/>
      <c r="L30" s="93" t="s">
        <v>56</v>
      </c>
      <c r="M30" s="93"/>
      <c r="N30" s="93" t="s">
        <v>56</v>
      </c>
      <c r="O30" s="93"/>
    </row>
    <row r="31" spans="1:15" ht="25.5" customHeight="1">
      <c r="A31" s="4">
        <v>29</v>
      </c>
      <c r="B31" s="6" t="s">
        <v>2362</v>
      </c>
      <c r="C31" s="7" t="s">
        <v>2363</v>
      </c>
      <c r="D31" s="35" t="s">
        <v>471</v>
      </c>
      <c r="E31" s="92"/>
      <c r="F31" s="79" t="s">
        <v>56</v>
      </c>
      <c r="G31" s="79" t="s">
        <v>56</v>
      </c>
      <c r="H31" s="93"/>
      <c r="I31" s="93" t="s">
        <v>56</v>
      </c>
      <c r="J31" s="93"/>
      <c r="K31" s="93"/>
      <c r="L31" s="93" t="s">
        <v>56</v>
      </c>
      <c r="M31" s="93"/>
      <c r="N31" s="93" t="s">
        <v>56</v>
      </c>
      <c r="O31" s="93"/>
    </row>
    <row r="32" spans="1:15" ht="25.5" customHeight="1">
      <c r="A32" s="4">
        <v>30</v>
      </c>
      <c r="B32" s="6" t="s">
        <v>2501</v>
      </c>
      <c r="C32" s="7" t="s">
        <v>147</v>
      </c>
      <c r="D32" s="35" t="s">
        <v>503</v>
      </c>
      <c r="E32" s="92"/>
      <c r="F32" s="79" t="s">
        <v>56</v>
      </c>
      <c r="G32" s="79" t="s">
        <v>56</v>
      </c>
      <c r="H32" s="93"/>
      <c r="I32" s="93"/>
      <c r="J32" s="93"/>
      <c r="K32" s="93"/>
      <c r="L32" s="93" t="s">
        <v>56</v>
      </c>
      <c r="M32" s="93"/>
      <c r="N32" s="93" t="s">
        <v>56</v>
      </c>
      <c r="O32" s="93"/>
    </row>
    <row r="33" spans="1:15" ht="25.5" customHeight="1">
      <c r="A33" s="4">
        <v>31</v>
      </c>
      <c r="B33" s="6" t="s">
        <v>2505</v>
      </c>
      <c r="C33" s="7" t="s">
        <v>2506</v>
      </c>
      <c r="D33" s="35" t="s">
        <v>503</v>
      </c>
      <c r="E33" s="92">
        <v>3</v>
      </c>
      <c r="F33" s="79" t="s">
        <v>56</v>
      </c>
      <c r="G33" s="79" t="s">
        <v>56</v>
      </c>
      <c r="H33" s="93" t="s">
        <v>56</v>
      </c>
      <c r="I33" s="93"/>
      <c r="J33" s="93"/>
      <c r="K33" s="93"/>
      <c r="L33" s="93" t="s">
        <v>56</v>
      </c>
      <c r="M33" s="93"/>
      <c r="N33" s="93" t="s">
        <v>56</v>
      </c>
      <c r="O33" s="93"/>
    </row>
    <row r="34" spans="1:15" ht="25.5" customHeight="1">
      <c r="A34" s="4">
        <v>32</v>
      </c>
      <c r="B34" s="6" t="s">
        <v>2555</v>
      </c>
      <c r="C34" s="7" t="s">
        <v>315</v>
      </c>
      <c r="D34" s="35" t="s">
        <v>513</v>
      </c>
      <c r="E34" s="92">
        <v>4</v>
      </c>
      <c r="F34" s="79" t="s">
        <v>56</v>
      </c>
      <c r="G34" s="79" t="s">
        <v>56</v>
      </c>
      <c r="H34" s="93"/>
      <c r="I34" s="93"/>
      <c r="J34" s="93"/>
      <c r="K34" s="93"/>
      <c r="L34" s="93" t="s">
        <v>56</v>
      </c>
      <c r="M34" s="93"/>
      <c r="N34" s="93" t="s">
        <v>56</v>
      </c>
      <c r="O34" s="93"/>
    </row>
    <row r="35" spans="1:15" ht="25.5" customHeight="1">
      <c r="A35" s="4">
        <v>33</v>
      </c>
      <c r="B35" s="6" t="s">
        <v>2659</v>
      </c>
      <c r="C35" s="7" t="s">
        <v>2660</v>
      </c>
      <c r="D35" s="35" t="s">
        <v>529</v>
      </c>
      <c r="E35" s="92"/>
      <c r="F35" s="79" t="s">
        <v>56</v>
      </c>
      <c r="G35" s="79" t="s">
        <v>56</v>
      </c>
      <c r="H35" s="93"/>
      <c r="I35" s="93"/>
      <c r="J35" s="93"/>
      <c r="K35" s="93"/>
      <c r="L35" s="93" t="s">
        <v>56</v>
      </c>
      <c r="M35" s="93"/>
      <c r="N35" s="93" t="s">
        <v>56</v>
      </c>
      <c r="O35" s="93"/>
    </row>
    <row r="36" spans="1:15" ht="25.5" customHeight="1">
      <c r="A36" s="4">
        <v>34</v>
      </c>
      <c r="B36" s="6" t="s">
        <v>2661</v>
      </c>
      <c r="C36" s="7" t="s">
        <v>461</v>
      </c>
      <c r="D36" s="35" t="s">
        <v>529</v>
      </c>
      <c r="E36" s="92">
        <v>1</v>
      </c>
      <c r="F36" s="79" t="s">
        <v>56</v>
      </c>
      <c r="G36" s="79" t="s">
        <v>56</v>
      </c>
      <c r="H36" s="93"/>
      <c r="I36" s="93"/>
      <c r="J36" s="93"/>
      <c r="K36" s="93"/>
      <c r="L36" s="93" t="s">
        <v>56</v>
      </c>
      <c r="M36" s="93"/>
      <c r="N36" s="93" t="s">
        <v>56</v>
      </c>
      <c r="O36" s="93"/>
    </row>
    <row r="37" spans="1:15" ht="25.5" customHeight="1">
      <c r="A37" s="4">
        <v>35</v>
      </c>
      <c r="B37" s="6" t="s">
        <v>2887</v>
      </c>
      <c r="C37" s="7" t="s">
        <v>365</v>
      </c>
      <c r="D37" s="35" t="s">
        <v>559</v>
      </c>
      <c r="E37" s="92">
        <v>1</v>
      </c>
      <c r="F37" s="79" t="s">
        <v>56</v>
      </c>
      <c r="G37" s="79" t="s">
        <v>56</v>
      </c>
      <c r="H37" s="93"/>
      <c r="I37" s="93"/>
      <c r="J37" s="93"/>
      <c r="K37" s="93"/>
      <c r="L37" s="93" t="s">
        <v>56</v>
      </c>
      <c r="M37" s="93"/>
      <c r="N37" s="93" t="s">
        <v>56</v>
      </c>
      <c r="O37" s="93"/>
    </row>
    <row r="38" spans="1:15" ht="25.5" customHeight="1">
      <c r="A38" s="4">
        <v>36</v>
      </c>
      <c r="B38" s="6" t="s">
        <v>2963</v>
      </c>
      <c r="C38" s="7" t="s">
        <v>2964</v>
      </c>
      <c r="D38" s="35" t="s">
        <v>570</v>
      </c>
      <c r="E38" s="92">
        <v>1</v>
      </c>
      <c r="F38" s="79" t="s">
        <v>56</v>
      </c>
      <c r="G38" s="79" t="s">
        <v>56</v>
      </c>
      <c r="H38" s="93"/>
      <c r="I38" s="93"/>
      <c r="J38" s="93"/>
      <c r="K38" s="93"/>
      <c r="L38" s="93" t="s">
        <v>56</v>
      </c>
      <c r="M38" s="93"/>
      <c r="N38" s="93" t="s">
        <v>56</v>
      </c>
      <c r="O38" s="93"/>
    </row>
    <row r="39" spans="1:15" ht="18.75">
      <c r="A39" s="4">
        <v>37</v>
      </c>
      <c r="B39" s="6" t="s">
        <v>3016</v>
      </c>
      <c r="C39" s="7" t="s">
        <v>799</v>
      </c>
      <c r="D39" s="35" t="s">
        <v>584</v>
      </c>
      <c r="E39" s="92"/>
      <c r="F39" s="92" t="s">
        <v>56</v>
      </c>
      <c r="G39" s="79" t="s">
        <v>56</v>
      </c>
      <c r="H39" s="93"/>
      <c r="I39" s="93"/>
      <c r="J39" s="93"/>
      <c r="K39" s="93"/>
      <c r="L39" s="93" t="s">
        <v>56</v>
      </c>
      <c r="M39" s="93" t="s">
        <v>56</v>
      </c>
      <c r="N39" s="93" t="s">
        <v>56</v>
      </c>
      <c r="O39" s="93"/>
    </row>
  </sheetData>
  <autoFilter ref="A2:O39">
    <sortState ref="A3:P39">
      <sortCondition ref="D2:D39"/>
    </sortState>
  </autoFilter>
  <mergeCells count="1">
    <mergeCell ref="A1:O1"/>
  </mergeCells>
  <pageMargins left="0.28000000000000003" right="0.23" top="0.28000000000000003" bottom="0.3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"/>
  <sheetViews>
    <sheetView workbookViewId="0">
      <selection activeCell="A2" sqref="A2:C2"/>
    </sheetView>
  </sheetViews>
  <sheetFormatPr defaultRowHeight="15"/>
  <cols>
    <col min="2" max="2" width="14" customWidth="1"/>
    <col min="3" max="3" width="21.140625" customWidth="1"/>
    <col min="4" max="14" width="9.140625" customWidth="1"/>
  </cols>
  <sheetData>
    <row r="1" spans="1:15" ht="32.25" customHeight="1">
      <c r="A1" s="94" t="s">
        <v>618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</row>
    <row r="2" spans="1:15" ht="158.25" customHeight="1">
      <c r="A2" s="97" t="s">
        <v>0</v>
      </c>
      <c r="B2" s="97" t="s">
        <v>1</v>
      </c>
      <c r="C2" s="97" t="s">
        <v>2</v>
      </c>
      <c r="D2" s="8" t="s">
        <v>3</v>
      </c>
      <c r="E2" s="78" t="s">
        <v>3093</v>
      </c>
      <c r="F2" s="46" t="s">
        <v>3095</v>
      </c>
      <c r="G2" s="8" t="s">
        <v>6</v>
      </c>
      <c r="H2" s="8" t="s">
        <v>10</v>
      </c>
      <c r="I2" s="8" t="s">
        <v>11</v>
      </c>
      <c r="J2" s="8" t="s">
        <v>16</v>
      </c>
      <c r="K2" s="8" t="s">
        <v>597</v>
      </c>
      <c r="L2" s="8" t="s">
        <v>21</v>
      </c>
      <c r="M2" s="8" t="s">
        <v>27</v>
      </c>
      <c r="N2" s="10" t="s">
        <v>604</v>
      </c>
      <c r="O2" s="8" t="s">
        <v>41</v>
      </c>
    </row>
    <row r="3" spans="1:15" ht="15.75" customHeight="1">
      <c r="A3" s="4">
        <v>1</v>
      </c>
      <c r="B3" s="6" t="s">
        <v>617</v>
      </c>
      <c r="C3" s="7" t="s">
        <v>397</v>
      </c>
      <c r="D3" s="35" t="s">
        <v>53</v>
      </c>
      <c r="E3" s="44">
        <v>5</v>
      </c>
      <c r="F3" s="77"/>
      <c r="G3" s="93"/>
      <c r="H3" s="93"/>
      <c r="I3" s="93"/>
      <c r="J3" s="93"/>
      <c r="K3" s="93"/>
      <c r="L3" s="93"/>
      <c r="M3" s="93" t="s">
        <v>56</v>
      </c>
      <c r="N3" s="93"/>
      <c r="O3" s="93"/>
    </row>
    <row r="4" spans="1:15" ht="15.75" customHeight="1">
      <c r="A4" s="4">
        <v>2</v>
      </c>
      <c r="B4" s="6" t="s">
        <v>636</v>
      </c>
      <c r="C4" s="7" t="s">
        <v>637</v>
      </c>
      <c r="D4" s="35" t="s">
        <v>53</v>
      </c>
      <c r="E4" s="44">
        <v>3</v>
      </c>
      <c r="F4" s="77"/>
      <c r="G4" s="93"/>
      <c r="H4" s="93"/>
      <c r="I4" s="93"/>
      <c r="J4" s="93"/>
      <c r="K4" s="93"/>
      <c r="L4" s="93"/>
      <c r="M4" s="93"/>
      <c r="N4" s="93"/>
      <c r="O4" s="93"/>
    </row>
    <row r="5" spans="1:15" ht="15.75" customHeight="1">
      <c r="A5" s="4">
        <v>3</v>
      </c>
      <c r="B5" s="6" t="s">
        <v>758</v>
      </c>
      <c r="C5" s="7" t="s">
        <v>759</v>
      </c>
      <c r="D5" s="35" t="s">
        <v>90</v>
      </c>
      <c r="E5" s="44">
        <v>8</v>
      </c>
      <c r="F5" s="77" t="s">
        <v>56</v>
      </c>
      <c r="G5" s="93"/>
      <c r="H5" s="93"/>
      <c r="I5" s="93"/>
      <c r="J5" s="93"/>
      <c r="K5" s="93"/>
      <c r="L5" s="93"/>
      <c r="M5" s="93"/>
      <c r="N5" s="93"/>
      <c r="O5" s="93"/>
    </row>
    <row r="6" spans="1:15" ht="15.75" customHeight="1">
      <c r="A6" s="4">
        <v>4</v>
      </c>
      <c r="B6" s="6" t="s">
        <v>837</v>
      </c>
      <c r="C6" s="7" t="s">
        <v>95</v>
      </c>
      <c r="D6" s="35" t="s">
        <v>114</v>
      </c>
      <c r="E6" s="44">
        <v>6</v>
      </c>
      <c r="F6" s="77" t="s">
        <v>56</v>
      </c>
      <c r="G6" s="93"/>
      <c r="H6" s="93"/>
      <c r="I6" s="93"/>
      <c r="J6" s="93"/>
      <c r="K6" s="93"/>
      <c r="L6" s="93"/>
      <c r="M6" s="93"/>
      <c r="N6" s="93"/>
      <c r="O6" s="93"/>
    </row>
    <row r="7" spans="1:15" ht="15.75" customHeight="1">
      <c r="A7" s="4">
        <v>5</v>
      </c>
      <c r="B7" s="6" t="s">
        <v>968</v>
      </c>
      <c r="C7" s="7" t="s">
        <v>132</v>
      </c>
      <c r="D7" s="35" t="s">
        <v>162</v>
      </c>
      <c r="E7" s="44"/>
      <c r="F7" s="77" t="s">
        <v>56</v>
      </c>
      <c r="G7" s="93"/>
      <c r="H7" s="93"/>
      <c r="I7" s="93"/>
      <c r="J7" s="93"/>
      <c r="K7" s="93" t="s">
        <v>56</v>
      </c>
      <c r="L7" s="93"/>
      <c r="M7" s="93" t="s">
        <v>56</v>
      </c>
      <c r="N7" s="93"/>
      <c r="O7" s="93"/>
    </row>
    <row r="8" spans="1:15" ht="15.75" customHeight="1">
      <c r="A8" s="4">
        <v>6</v>
      </c>
      <c r="B8" s="6" t="s">
        <v>936</v>
      </c>
      <c r="C8" s="7" t="s">
        <v>937</v>
      </c>
      <c r="D8" s="35" t="s">
        <v>162</v>
      </c>
      <c r="E8" s="44">
        <v>9</v>
      </c>
      <c r="F8" s="77"/>
      <c r="G8" s="93"/>
      <c r="H8" s="93"/>
      <c r="I8" s="93"/>
      <c r="J8" s="93"/>
      <c r="K8" s="93"/>
      <c r="L8" s="93"/>
      <c r="M8" s="93" t="s">
        <v>56</v>
      </c>
      <c r="N8" s="93"/>
      <c r="O8" s="93"/>
    </row>
    <row r="9" spans="1:15" ht="15.75" customHeight="1">
      <c r="A9" s="4">
        <v>7</v>
      </c>
      <c r="B9" s="6" t="s">
        <v>1025</v>
      </c>
      <c r="C9" s="7" t="s">
        <v>893</v>
      </c>
      <c r="D9" s="35" t="s">
        <v>189</v>
      </c>
      <c r="E9" s="44">
        <v>7</v>
      </c>
      <c r="F9" s="77" t="s">
        <v>56</v>
      </c>
      <c r="G9" s="93"/>
      <c r="H9" s="93"/>
      <c r="I9" s="93"/>
      <c r="J9" s="93"/>
      <c r="K9" s="93"/>
      <c r="L9" s="93"/>
      <c r="M9" s="93"/>
      <c r="N9" s="93"/>
      <c r="O9" s="93"/>
    </row>
    <row r="10" spans="1:15" ht="15.75" customHeight="1">
      <c r="A10" s="4">
        <v>8</v>
      </c>
      <c r="B10" s="6" t="s">
        <v>1148</v>
      </c>
      <c r="C10" s="7" t="s">
        <v>62</v>
      </c>
      <c r="D10" s="35" t="s">
        <v>223</v>
      </c>
      <c r="E10" s="44">
        <v>6</v>
      </c>
      <c r="F10" s="77" t="s">
        <v>56</v>
      </c>
      <c r="G10" s="93"/>
      <c r="H10" s="93"/>
      <c r="I10" s="93"/>
      <c r="J10" s="93"/>
      <c r="K10" s="93"/>
      <c r="L10" s="93"/>
      <c r="M10" s="93"/>
      <c r="N10" s="93"/>
      <c r="O10" s="93"/>
    </row>
    <row r="11" spans="1:15" ht="15.75" customHeight="1">
      <c r="A11" s="4">
        <v>9</v>
      </c>
      <c r="B11" s="6" t="s">
        <v>1181</v>
      </c>
      <c r="C11" s="7" t="s">
        <v>242</v>
      </c>
      <c r="D11" s="35" t="s">
        <v>230</v>
      </c>
      <c r="E11" s="44"/>
      <c r="F11" s="77" t="s">
        <v>56</v>
      </c>
      <c r="G11" s="93"/>
      <c r="H11" s="93"/>
      <c r="I11" s="93"/>
      <c r="J11" s="93"/>
      <c r="K11" s="93"/>
      <c r="L11" s="93"/>
      <c r="M11" s="93"/>
      <c r="N11" s="93"/>
      <c r="O11" s="93"/>
    </row>
    <row r="12" spans="1:15" ht="15.75" customHeight="1">
      <c r="A12" s="4">
        <v>10</v>
      </c>
      <c r="B12" s="6" t="s">
        <v>1208</v>
      </c>
      <c r="C12" s="7" t="s">
        <v>1209</v>
      </c>
      <c r="D12" s="35" t="s">
        <v>240</v>
      </c>
      <c r="E12" s="44">
        <v>8</v>
      </c>
      <c r="F12" s="77"/>
      <c r="G12" s="93"/>
      <c r="H12" s="93"/>
      <c r="I12" s="93"/>
      <c r="J12" s="93"/>
      <c r="K12" s="93"/>
      <c r="L12" s="93"/>
      <c r="M12" s="93"/>
      <c r="N12" s="93"/>
      <c r="O12" s="93"/>
    </row>
    <row r="13" spans="1:15" ht="15.75" customHeight="1">
      <c r="A13" s="4">
        <v>11</v>
      </c>
      <c r="B13" s="6" t="s">
        <v>1207</v>
      </c>
      <c r="C13" s="7" t="s">
        <v>237</v>
      </c>
      <c r="D13" s="35" t="s">
        <v>240</v>
      </c>
      <c r="E13" s="44">
        <v>7</v>
      </c>
      <c r="F13" s="77" t="s">
        <v>56</v>
      </c>
      <c r="G13" s="93"/>
      <c r="H13" s="93"/>
      <c r="I13" s="93"/>
      <c r="J13" s="93"/>
      <c r="K13" s="93"/>
      <c r="L13" s="93"/>
      <c r="M13" s="93"/>
      <c r="N13" s="93"/>
      <c r="O13" s="93"/>
    </row>
    <row r="14" spans="1:15" ht="15.75" customHeight="1">
      <c r="A14" s="4">
        <v>12</v>
      </c>
      <c r="B14" s="6" t="s">
        <v>1245</v>
      </c>
      <c r="C14" s="7" t="s">
        <v>495</v>
      </c>
      <c r="D14" s="35" t="s">
        <v>254</v>
      </c>
      <c r="E14" s="44">
        <v>11</v>
      </c>
      <c r="F14" s="77" t="s">
        <v>56</v>
      </c>
      <c r="G14" s="93"/>
      <c r="H14" s="93"/>
      <c r="I14" s="93"/>
      <c r="J14" s="93"/>
      <c r="K14" s="93"/>
      <c r="L14" s="93"/>
      <c r="M14" s="93"/>
      <c r="N14" s="93"/>
      <c r="O14" s="93"/>
    </row>
    <row r="15" spans="1:15" ht="15.75" customHeight="1">
      <c r="A15" s="4">
        <v>13</v>
      </c>
      <c r="B15" s="6" t="s">
        <v>1323</v>
      </c>
      <c r="C15" s="7" t="s">
        <v>129</v>
      </c>
      <c r="D15" s="35" t="s">
        <v>277</v>
      </c>
      <c r="E15" s="44">
        <v>2</v>
      </c>
      <c r="F15" s="77" t="s">
        <v>56</v>
      </c>
      <c r="G15" s="93" t="s">
        <v>56</v>
      </c>
      <c r="H15" s="93"/>
      <c r="I15" s="93"/>
      <c r="J15" s="93"/>
      <c r="K15" s="93" t="s">
        <v>56</v>
      </c>
      <c r="L15" s="93"/>
      <c r="M15" s="93"/>
      <c r="N15" s="93"/>
      <c r="O15" s="93"/>
    </row>
    <row r="16" spans="1:15" ht="15.75" customHeight="1">
      <c r="A16" s="4">
        <v>14</v>
      </c>
      <c r="B16" s="6" t="s">
        <v>1371</v>
      </c>
      <c r="C16" s="7" t="s">
        <v>507</v>
      </c>
      <c r="D16" s="35" t="s">
        <v>289</v>
      </c>
      <c r="E16" s="44">
        <v>1</v>
      </c>
      <c r="F16" s="77"/>
      <c r="G16" s="93"/>
      <c r="H16" s="93"/>
      <c r="I16" s="93"/>
      <c r="J16" s="93"/>
      <c r="K16" s="93"/>
      <c r="L16" s="93"/>
      <c r="M16" s="93"/>
      <c r="N16" s="93"/>
      <c r="O16" s="93"/>
    </row>
    <row r="17" spans="1:15" ht="15.75" customHeight="1">
      <c r="A17" s="4">
        <v>15</v>
      </c>
      <c r="B17" s="6" t="s">
        <v>1416</v>
      </c>
      <c r="C17" s="7" t="s">
        <v>193</v>
      </c>
      <c r="D17" s="35" t="s">
        <v>298</v>
      </c>
      <c r="E17" s="44">
        <v>12</v>
      </c>
      <c r="F17" s="77" t="s">
        <v>56</v>
      </c>
      <c r="G17" s="93" t="s">
        <v>56</v>
      </c>
      <c r="H17" s="93"/>
      <c r="I17" s="93"/>
      <c r="J17" s="93"/>
      <c r="K17" s="93" t="s">
        <v>56</v>
      </c>
      <c r="L17" s="93"/>
      <c r="M17" s="93"/>
      <c r="N17" s="93"/>
      <c r="O17" s="93"/>
    </row>
    <row r="18" spans="1:15" ht="15.75" customHeight="1">
      <c r="A18" s="4">
        <v>16</v>
      </c>
      <c r="B18" s="6" t="s">
        <v>1448</v>
      </c>
      <c r="C18" s="7" t="s">
        <v>459</v>
      </c>
      <c r="D18" s="35" t="s">
        <v>298</v>
      </c>
      <c r="E18" s="44"/>
      <c r="F18" s="77"/>
      <c r="G18" s="93"/>
      <c r="H18" s="93"/>
      <c r="I18" s="93"/>
      <c r="J18" s="93"/>
      <c r="K18" s="93"/>
      <c r="L18" s="93" t="s">
        <v>56</v>
      </c>
      <c r="M18" s="93"/>
      <c r="N18" s="93"/>
      <c r="O18" s="93"/>
    </row>
    <row r="19" spans="1:15" ht="15.75" customHeight="1">
      <c r="A19" s="4">
        <v>17</v>
      </c>
      <c r="B19" s="6" t="s">
        <v>1508</v>
      </c>
      <c r="C19" s="7" t="s">
        <v>1227</v>
      </c>
      <c r="D19" s="35" t="s">
        <v>320</v>
      </c>
      <c r="E19" s="44">
        <v>7</v>
      </c>
      <c r="F19" s="77" t="s">
        <v>56</v>
      </c>
      <c r="G19" s="93"/>
      <c r="H19" s="93"/>
      <c r="I19" s="93"/>
      <c r="J19" s="93"/>
      <c r="K19" s="93"/>
      <c r="L19" s="93"/>
      <c r="M19" s="93" t="s">
        <v>56</v>
      </c>
      <c r="N19" s="93"/>
      <c r="O19" s="93"/>
    </row>
    <row r="20" spans="1:15" ht="15.75" customHeight="1">
      <c r="A20" s="4">
        <v>18</v>
      </c>
      <c r="B20" s="6" t="s">
        <v>1535</v>
      </c>
      <c r="C20" s="7" t="s">
        <v>1536</v>
      </c>
      <c r="D20" s="35" t="s">
        <v>328</v>
      </c>
      <c r="E20" s="44">
        <v>5</v>
      </c>
      <c r="F20" s="77" t="s">
        <v>56</v>
      </c>
      <c r="G20" s="93"/>
      <c r="H20" s="93"/>
      <c r="I20" s="93"/>
      <c r="J20" s="93"/>
      <c r="K20" s="93" t="s">
        <v>56</v>
      </c>
      <c r="L20" s="93"/>
      <c r="M20" s="93"/>
      <c r="N20" s="93"/>
      <c r="O20" s="93"/>
    </row>
    <row r="21" spans="1:15" ht="15.75" customHeight="1">
      <c r="A21" s="4">
        <v>19</v>
      </c>
      <c r="B21" s="6" t="s">
        <v>1590</v>
      </c>
      <c r="C21" s="7" t="s">
        <v>1591</v>
      </c>
      <c r="D21" s="35" t="s">
        <v>335</v>
      </c>
      <c r="E21" s="44">
        <v>7</v>
      </c>
      <c r="F21" s="77" t="s">
        <v>56</v>
      </c>
      <c r="G21" s="93"/>
      <c r="H21" s="93"/>
      <c r="I21" s="93" t="s">
        <v>56</v>
      </c>
      <c r="J21" s="93"/>
      <c r="K21" s="93"/>
      <c r="L21" s="93" t="s">
        <v>56</v>
      </c>
      <c r="M21" s="93"/>
      <c r="N21" s="93" t="s">
        <v>56</v>
      </c>
      <c r="O21" s="93" t="s">
        <v>56</v>
      </c>
    </row>
    <row r="22" spans="1:15" ht="15.75" customHeight="1">
      <c r="A22" s="4">
        <v>20</v>
      </c>
      <c r="B22" s="6" t="s">
        <v>1624</v>
      </c>
      <c r="C22" s="7" t="s">
        <v>117</v>
      </c>
      <c r="D22" s="35" t="s">
        <v>1625</v>
      </c>
      <c r="E22" s="44">
        <v>4</v>
      </c>
      <c r="F22" s="77" t="s">
        <v>56</v>
      </c>
      <c r="G22" s="93"/>
      <c r="H22" s="93"/>
      <c r="I22" s="93"/>
      <c r="J22" s="93"/>
      <c r="K22" s="93"/>
      <c r="L22" s="93"/>
      <c r="M22" s="93"/>
      <c r="N22" s="93"/>
      <c r="O22" s="93"/>
    </row>
    <row r="23" spans="1:15" ht="15.75" customHeight="1">
      <c r="A23" s="4">
        <v>21</v>
      </c>
      <c r="B23" s="6" t="s">
        <v>1714</v>
      </c>
      <c r="C23" s="7" t="s">
        <v>447</v>
      </c>
      <c r="D23" s="35" t="s">
        <v>363</v>
      </c>
      <c r="E23" s="44">
        <v>14</v>
      </c>
      <c r="F23" s="77" t="s">
        <v>56</v>
      </c>
      <c r="G23" s="93"/>
      <c r="H23" s="93"/>
      <c r="I23" s="93"/>
      <c r="J23" s="93"/>
      <c r="K23" s="93"/>
      <c r="L23" s="93"/>
      <c r="M23" s="93" t="s">
        <v>56</v>
      </c>
      <c r="N23" s="93"/>
      <c r="O23" s="93"/>
    </row>
    <row r="24" spans="1:15" ht="15.75" customHeight="1">
      <c r="A24" s="4">
        <v>22</v>
      </c>
      <c r="B24" s="6" t="s">
        <v>1745</v>
      </c>
      <c r="C24" s="7" t="s">
        <v>1746</v>
      </c>
      <c r="D24" s="35" t="s">
        <v>369</v>
      </c>
      <c r="E24" s="44">
        <v>9</v>
      </c>
      <c r="F24" s="77" t="s">
        <v>56</v>
      </c>
      <c r="G24" s="93"/>
      <c r="H24" s="93"/>
      <c r="I24" s="93"/>
      <c r="J24" s="93"/>
      <c r="K24" s="93"/>
      <c r="L24" s="93"/>
      <c r="M24" s="93"/>
      <c r="N24" s="93"/>
      <c r="O24" s="93"/>
    </row>
    <row r="25" spans="1:15" ht="15.75" customHeight="1">
      <c r="A25" s="4">
        <v>23</v>
      </c>
      <c r="B25" s="6" t="s">
        <v>1828</v>
      </c>
      <c r="C25" s="7" t="s">
        <v>1829</v>
      </c>
      <c r="D25" s="35" t="s">
        <v>385</v>
      </c>
      <c r="E25" s="44">
        <v>7</v>
      </c>
      <c r="F25" s="77" t="s">
        <v>56</v>
      </c>
      <c r="G25" s="93"/>
      <c r="H25" s="93"/>
      <c r="I25" s="93"/>
      <c r="J25" s="93"/>
      <c r="K25" s="93"/>
      <c r="L25" s="93"/>
      <c r="M25" s="93"/>
      <c r="N25" s="93"/>
      <c r="O25" s="93"/>
    </row>
    <row r="26" spans="1:15" ht="15.75" customHeight="1">
      <c r="A26" s="4">
        <v>24</v>
      </c>
      <c r="B26" s="6" t="s">
        <v>1911</v>
      </c>
      <c r="C26" s="7" t="s">
        <v>1912</v>
      </c>
      <c r="D26" s="35" t="s">
        <v>52</v>
      </c>
      <c r="E26" s="44">
        <v>12</v>
      </c>
      <c r="F26" s="77" t="s">
        <v>56</v>
      </c>
      <c r="G26" s="93"/>
      <c r="H26" s="93"/>
      <c r="I26" s="93"/>
      <c r="J26" s="93"/>
      <c r="K26" s="93"/>
      <c r="L26" s="93"/>
      <c r="M26" s="93"/>
      <c r="N26" s="93"/>
      <c r="O26" s="93"/>
    </row>
    <row r="27" spans="1:15" ht="15.75" customHeight="1">
      <c r="A27" s="4">
        <v>25</v>
      </c>
      <c r="B27" s="6" t="s">
        <v>2020</v>
      </c>
      <c r="C27" s="7" t="s">
        <v>80</v>
      </c>
      <c r="D27" s="35" t="s">
        <v>413</v>
      </c>
      <c r="E27" s="44">
        <v>10</v>
      </c>
      <c r="F27" s="77" t="s">
        <v>56</v>
      </c>
      <c r="G27" s="93"/>
      <c r="H27" s="93"/>
      <c r="I27" s="93"/>
      <c r="J27" s="93"/>
      <c r="K27" s="93"/>
      <c r="L27" s="93"/>
      <c r="M27" s="93" t="s">
        <v>56</v>
      </c>
      <c r="N27" s="93"/>
      <c r="O27" s="93"/>
    </row>
    <row r="28" spans="1:15" ht="15.75" customHeight="1">
      <c r="A28" s="4">
        <v>26</v>
      </c>
      <c r="B28" s="6" t="s">
        <v>2027</v>
      </c>
      <c r="C28" s="7" t="s">
        <v>2028</v>
      </c>
      <c r="D28" s="35" t="s">
        <v>416</v>
      </c>
      <c r="E28" s="44">
        <v>2</v>
      </c>
      <c r="F28" s="77"/>
      <c r="G28" s="93"/>
      <c r="H28" s="93"/>
      <c r="I28" s="93"/>
      <c r="J28" s="93"/>
      <c r="K28" s="93"/>
      <c r="L28" s="93"/>
      <c r="M28" s="93"/>
      <c r="N28" s="93"/>
      <c r="O28" s="93"/>
    </row>
    <row r="29" spans="1:15" ht="15.75" customHeight="1">
      <c r="A29" s="4">
        <v>27</v>
      </c>
      <c r="B29" s="6" t="s">
        <v>2105</v>
      </c>
      <c r="C29" s="7" t="s">
        <v>2106</v>
      </c>
      <c r="D29" s="35" t="s">
        <v>429</v>
      </c>
      <c r="E29" s="44">
        <v>2</v>
      </c>
      <c r="F29" s="77" t="s">
        <v>56</v>
      </c>
      <c r="G29" s="93"/>
      <c r="H29" s="93" t="s">
        <v>56</v>
      </c>
      <c r="I29" s="93"/>
      <c r="J29" s="93"/>
      <c r="K29" s="93"/>
      <c r="L29" s="93"/>
      <c r="M29" s="93"/>
      <c r="N29" s="93" t="s">
        <v>56</v>
      </c>
      <c r="O29" s="93"/>
    </row>
    <row r="30" spans="1:15" ht="15.75" customHeight="1">
      <c r="A30" s="4">
        <v>28</v>
      </c>
      <c r="B30" s="6" t="s">
        <v>2118</v>
      </c>
      <c r="C30" s="7" t="s">
        <v>2119</v>
      </c>
      <c r="D30" s="35" t="s">
        <v>436</v>
      </c>
      <c r="E30" s="44">
        <v>2</v>
      </c>
      <c r="F30" s="77" t="s">
        <v>56</v>
      </c>
      <c r="G30" s="93" t="s">
        <v>56</v>
      </c>
      <c r="H30" s="93"/>
      <c r="I30" s="93"/>
      <c r="J30" s="93"/>
      <c r="K30" s="93" t="s">
        <v>56</v>
      </c>
      <c r="L30" s="93"/>
      <c r="M30" s="93"/>
      <c r="N30" s="93"/>
      <c r="O30" s="93"/>
    </row>
    <row r="31" spans="1:15" ht="15.75" customHeight="1">
      <c r="A31" s="4">
        <v>29</v>
      </c>
      <c r="B31" s="6" t="s">
        <v>2150</v>
      </c>
      <c r="C31" s="7" t="s">
        <v>75</v>
      </c>
      <c r="D31" s="35" t="s">
        <v>437</v>
      </c>
      <c r="E31" s="44">
        <v>8</v>
      </c>
      <c r="F31" s="77" t="s">
        <v>56</v>
      </c>
      <c r="G31" s="93" t="s">
        <v>56</v>
      </c>
      <c r="H31" s="93"/>
      <c r="I31" s="93"/>
      <c r="J31" s="93"/>
      <c r="K31" s="93" t="s">
        <v>56</v>
      </c>
      <c r="L31" s="93"/>
      <c r="M31" s="93"/>
      <c r="N31" s="93"/>
      <c r="O31" s="93"/>
    </row>
    <row r="32" spans="1:15" ht="15.75" customHeight="1">
      <c r="A32" s="4">
        <v>30</v>
      </c>
      <c r="B32" s="6" t="s">
        <v>2175</v>
      </c>
      <c r="C32" s="7" t="s">
        <v>2176</v>
      </c>
      <c r="D32" s="35" t="s">
        <v>441</v>
      </c>
      <c r="E32" s="44">
        <v>9</v>
      </c>
      <c r="F32" s="77" t="s">
        <v>56</v>
      </c>
      <c r="G32" s="93"/>
      <c r="H32" s="93"/>
      <c r="I32" s="93"/>
      <c r="J32" s="93"/>
      <c r="K32" s="93"/>
      <c r="L32" s="93"/>
      <c r="M32" s="93"/>
      <c r="N32" s="93"/>
      <c r="O32" s="93"/>
    </row>
    <row r="33" spans="1:15" ht="15.75" customHeight="1">
      <c r="A33" s="4">
        <v>31</v>
      </c>
      <c r="B33" s="6" t="s">
        <v>2192</v>
      </c>
      <c r="C33" s="7" t="s">
        <v>2193</v>
      </c>
      <c r="D33" s="35" t="s">
        <v>442</v>
      </c>
      <c r="E33" s="44">
        <v>2</v>
      </c>
      <c r="F33" s="77" t="s">
        <v>56</v>
      </c>
      <c r="G33" s="93" t="s">
        <v>56</v>
      </c>
      <c r="H33" s="93"/>
      <c r="I33" s="93"/>
      <c r="J33" s="93" t="s">
        <v>56</v>
      </c>
      <c r="K33" s="93" t="s">
        <v>56</v>
      </c>
      <c r="L33" s="93"/>
      <c r="M33" s="93"/>
      <c r="N33" s="93" t="s">
        <v>56</v>
      </c>
      <c r="O33" s="93" t="s">
        <v>56</v>
      </c>
    </row>
    <row r="34" spans="1:15" ht="15.75" customHeight="1">
      <c r="A34" s="4">
        <v>32</v>
      </c>
      <c r="B34" s="6" t="s">
        <v>2197</v>
      </c>
      <c r="C34" s="7" t="s">
        <v>62</v>
      </c>
      <c r="D34" s="35" t="s">
        <v>442</v>
      </c>
      <c r="E34" s="44">
        <v>11</v>
      </c>
      <c r="F34" s="77" t="s">
        <v>56</v>
      </c>
      <c r="G34" s="93"/>
      <c r="H34" s="93"/>
      <c r="I34" s="93"/>
      <c r="J34" s="93"/>
      <c r="K34" s="93"/>
      <c r="L34" s="93"/>
      <c r="M34" s="93" t="s">
        <v>56</v>
      </c>
      <c r="N34" s="93"/>
      <c r="O34" s="93"/>
    </row>
    <row r="35" spans="1:15" ht="15.75" customHeight="1">
      <c r="A35" s="4">
        <v>33</v>
      </c>
      <c r="B35" s="6" t="s">
        <v>2237</v>
      </c>
      <c r="C35" s="7" t="s">
        <v>261</v>
      </c>
      <c r="D35" s="35" t="s">
        <v>444</v>
      </c>
      <c r="E35" s="44">
        <v>2</v>
      </c>
      <c r="F35" s="77" t="s">
        <v>56</v>
      </c>
      <c r="G35" s="93"/>
      <c r="H35" s="93"/>
      <c r="I35" s="93"/>
      <c r="J35" s="93"/>
      <c r="K35" s="93" t="s">
        <v>56</v>
      </c>
      <c r="L35" s="93"/>
      <c r="M35" s="93"/>
      <c r="N35" s="93"/>
      <c r="O35" s="93"/>
    </row>
    <row r="36" spans="1:15" ht="15.75" customHeight="1">
      <c r="A36" s="4">
        <v>34</v>
      </c>
      <c r="B36" s="6" t="s">
        <v>2247</v>
      </c>
      <c r="C36" s="7" t="s">
        <v>323</v>
      </c>
      <c r="D36" s="35" t="s">
        <v>444</v>
      </c>
      <c r="E36" s="44">
        <v>1</v>
      </c>
      <c r="F36" s="77" t="s">
        <v>56</v>
      </c>
      <c r="G36" s="93"/>
      <c r="H36" s="93"/>
      <c r="I36" s="93"/>
      <c r="J36" s="93"/>
      <c r="K36" s="93"/>
      <c r="L36" s="93"/>
      <c r="M36" s="93"/>
      <c r="N36" s="93"/>
      <c r="O36" s="93"/>
    </row>
    <row r="37" spans="1:15" ht="15.75" customHeight="1">
      <c r="A37" s="4">
        <v>35</v>
      </c>
      <c r="B37" s="6" t="s">
        <v>2230</v>
      </c>
      <c r="C37" s="7" t="s">
        <v>2231</v>
      </c>
      <c r="D37" s="35" t="s">
        <v>444</v>
      </c>
      <c r="E37" s="44">
        <v>13</v>
      </c>
      <c r="F37" s="77" t="s">
        <v>56</v>
      </c>
      <c r="G37" s="93"/>
      <c r="H37" s="93"/>
      <c r="I37" s="93"/>
      <c r="J37" s="93"/>
      <c r="K37" s="93"/>
      <c r="L37" s="93"/>
      <c r="M37" s="93"/>
      <c r="N37" s="93"/>
      <c r="O37" s="93"/>
    </row>
    <row r="38" spans="1:15" ht="15.75" customHeight="1">
      <c r="A38" s="4">
        <v>36</v>
      </c>
      <c r="B38" s="6" t="s">
        <v>2274</v>
      </c>
      <c r="C38" s="7" t="s">
        <v>118</v>
      </c>
      <c r="D38" s="35" t="s">
        <v>453</v>
      </c>
      <c r="E38" s="44">
        <v>2</v>
      </c>
      <c r="F38" s="77" t="s">
        <v>56</v>
      </c>
      <c r="G38" s="93" t="s">
        <v>56</v>
      </c>
      <c r="H38" s="93"/>
      <c r="I38" s="93"/>
      <c r="J38" s="93"/>
      <c r="K38" s="93" t="s">
        <v>56</v>
      </c>
      <c r="L38" s="93"/>
      <c r="M38" s="93"/>
      <c r="N38" s="93" t="s">
        <v>56</v>
      </c>
      <c r="O38" s="93"/>
    </row>
    <row r="39" spans="1:15" ht="15.75" customHeight="1">
      <c r="A39" s="4">
        <v>37</v>
      </c>
      <c r="B39" s="6" t="s">
        <v>2313</v>
      </c>
      <c r="C39" s="7" t="s">
        <v>419</v>
      </c>
      <c r="D39" s="35" t="s">
        <v>456</v>
      </c>
      <c r="E39" s="44">
        <v>2</v>
      </c>
      <c r="F39" s="77" t="s">
        <v>56</v>
      </c>
      <c r="G39" s="93" t="s">
        <v>56</v>
      </c>
      <c r="H39" s="93"/>
      <c r="I39" s="93"/>
      <c r="J39" s="93"/>
      <c r="K39" s="93"/>
      <c r="L39" s="93"/>
      <c r="M39" s="93"/>
      <c r="N39" s="93"/>
      <c r="O39" s="93"/>
    </row>
    <row r="40" spans="1:15" ht="15.75" customHeight="1">
      <c r="A40" s="4">
        <v>38</v>
      </c>
      <c r="B40" s="6" t="s">
        <v>2327</v>
      </c>
      <c r="C40" s="7" t="s">
        <v>51</v>
      </c>
      <c r="D40" s="35" t="s">
        <v>2328</v>
      </c>
      <c r="E40" s="44">
        <v>10</v>
      </c>
      <c r="F40" s="77"/>
      <c r="G40" s="93"/>
      <c r="H40" s="93"/>
      <c r="I40" s="93"/>
      <c r="J40" s="93"/>
      <c r="K40" s="93"/>
      <c r="L40" s="93"/>
      <c r="M40" s="93"/>
      <c r="N40" s="93"/>
      <c r="O40" s="93"/>
    </row>
    <row r="41" spans="1:15" ht="15.75" customHeight="1">
      <c r="A41" s="4">
        <v>39</v>
      </c>
      <c r="B41" s="6" t="s">
        <v>2344</v>
      </c>
      <c r="C41" s="7" t="s">
        <v>241</v>
      </c>
      <c r="D41" s="35" t="s">
        <v>466</v>
      </c>
      <c r="E41" s="44">
        <v>1</v>
      </c>
      <c r="F41" s="77" t="s">
        <v>56</v>
      </c>
      <c r="G41" s="93" t="s">
        <v>56</v>
      </c>
      <c r="H41" s="93" t="s">
        <v>56</v>
      </c>
      <c r="I41" s="93"/>
      <c r="J41" s="93" t="s">
        <v>56</v>
      </c>
      <c r="K41" s="93" t="s">
        <v>56</v>
      </c>
      <c r="L41" s="93" t="s">
        <v>56</v>
      </c>
      <c r="M41" s="93"/>
      <c r="N41" s="93" t="s">
        <v>56</v>
      </c>
      <c r="O41" s="93"/>
    </row>
    <row r="42" spans="1:15" ht="15.75" customHeight="1">
      <c r="A42" s="4">
        <v>40</v>
      </c>
      <c r="B42" s="6" t="s">
        <v>2392</v>
      </c>
      <c r="C42" s="7" t="s">
        <v>62</v>
      </c>
      <c r="D42" s="35" t="s">
        <v>475</v>
      </c>
      <c r="E42" s="44">
        <v>3</v>
      </c>
      <c r="F42" s="77" t="s">
        <v>56</v>
      </c>
      <c r="G42" s="93"/>
      <c r="H42" s="93"/>
      <c r="I42" s="93"/>
      <c r="J42" s="93"/>
      <c r="K42" s="93"/>
      <c r="L42" s="93"/>
      <c r="M42" s="93"/>
      <c r="N42" s="93"/>
      <c r="O42" s="93"/>
    </row>
    <row r="43" spans="1:15" ht="15.75" customHeight="1">
      <c r="A43" s="4">
        <v>41</v>
      </c>
      <c r="B43" s="6" t="s">
        <v>2407</v>
      </c>
      <c r="C43" s="7" t="s">
        <v>2408</v>
      </c>
      <c r="D43" s="35" t="s">
        <v>479</v>
      </c>
      <c r="E43" s="44">
        <v>2</v>
      </c>
      <c r="F43" s="77" t="s">
        <v>56</v>
      </c>
      <c r="G43" s="93" t="s">
        <v>56</v>
      </c>
      <c r="H43" s="93"/>
      <c r="I43" s="93"/>
      <c r="J43" s="93"/>
      <c r="K43" s="93" t="s">
        <v>56</v>
      </c>
      <c r="L43" s="93"/>
      <c r="M43" s="93" t="s">
        <v>56</v>
      </c>
      <c r="N43" s="93"/>
      <c r="O43" s="93"/>
    </row>
    <row r="44" spans="1:15" ht="15.75" customHeight="1">
      <c r="A44" s="4">
        <v>42</v>
      </c>
      <c r="B44" s="6" t="s">
        <v>2415</v>
      </c>
      <c r="C44" s="7" t="s">
        <v>2416</v>
      </c>
      <c r="D44" s="35" t="s">
        <v>479</v>
      </c>
      <c r="E44" s="44">
        <v>6</v>
      </c>
      <c r="F44" s="77" t="s">
        <v>56</v>
      </c>
      <c r="G44" s="93"/>
      <c r="H44" s="93"/>
      <c r="I44" s="93"/>
      <c r="J44" s="93"/>
      <c r="K44" s="93"/>
      <c r="L44" s="93"/>
      <c r="M44" s="93"/>
      <c r="N44" s="93"/>
      <c r="O44" s="93"/>
    </row>
    <row r="45" spans="1:15" ht="15.75" customHeight="1">
      <c r="A45" s="4">
        <v>43</v>
      </c>
      <c r="B45" s="6" t="s">
        <v>2442</v>
      </c>
      <c r="C45" s="7" t="s">
        <v>2443</v>
      </c>
      <c r="D45" s="35" t="s">
        <v>487</v>
      </c>
      <c r="E45" s="44">
        <v>1</v>
      </c>
      <c r="F45" s="77"/>
      <c r="G45" s="93"/>
      <c r="H45" s="93"/>
      <c r="I45" s="93"/>
      <c r="J45" s="93"/>
      <c r="K45" s="93"/>
      <c r="L45" s="93"/>
      <c r="M45" s="93"/>
      <c r="N45" s="93"/>
      <c r="O45" s="93"/>
    </row>
    <row r="46" spans="1:15" ht="15.75" customHeight="1">
      <c r="A46" s="4">
        <v>44</v>
      </c>
      <c r="B46" s="6" t="s">
        <v>2420</v>
      </c>
      <c r="C46" s="7" t="s">
        <v>464</v>
      </c>
      <c r="D46" s="35" t="s">
        <v>487</v>
      </c>
      <c r="E46" s="44">
        <v>4</v>
      </c>
      <c r="F46" s="77" t="s">
        <v>56</v>
      </c>
      <c r="G46" s="93"/>
      <c r="H46" s="93"/>
      <c r="I46" s="93"/>
      <c r="J46" s="93"/>
      <c r="K46" s="93"/>
      <c r="L46" s="93"/>
      <c r="M46" s="93"/>
      <c r="N46" s="93"/>
      <c r="O46" s="93"/>
    </row>
    <row r="47" spans="1:15" ht="15.75" customHeight="1">
      <c r="A47" s="4">
        <v>45</v>
      </c>
      <c r="B47" s="6" t="s">
        <v>2426</v>
      </c>
      <c r="C47" s="7" t="s">
        <v>125</v>
      </c>
      <c r="D47" s="35" t="s">
        <v>487</v>
      </c>
      <c r="E47" s="44">
        <v>2</v>
      </c>
      <c r="F47" s="77" t="s">
        <v>56</v>
      </c>
      <c r="G47" s="93"/>
      <c r="H47" s="93"/>
      <c r="I47" s="93"/>
      <c r="J47" s="93"/>
      <c r="K47" s="93"/>
      <c r="L47" s="93"/>
      <c r="M47" s="93"/>
      <c r="N47" s="93"/>
      <c r="O47" s="93"/>
    </row>
    <row r="48" spans="1:15" ht="15.75" customHeight="1">
      <c r="A48" s="4">
        <v>46</v>
      </c>
      <c r="B48" s="6" t="s">
        <v>2489</v>
      </c>
      <c r="C48" s="7" t="s">
        <v>2490</v>
      </c>
      <c r="D48" s="35" t="s">
        <v>500</v>
      </c>
      <c r="E48" s="44">
        <v>4</v>
      </c>
      <c r="F48" s="77" t="s">
        <v>56</v>
      </c>
      <c r="G48" s="93"/>
      <c r="H48" s="93"/>
      <c r="I48" s="93"/>
      <c r="J48" s="93"/>
      <c r="K48" s="93"/>
      <c r="L48" s="93"/>
      <c r="M48" s="93"/>
      <c r="N48" s="93"/>
      <c r="O48" s="93"/>
    </row>
    <row r="49" spans="1:15" ht="15.75" customHeight="1">
      <c r="A49" s="4">
        <v>47</v>
      </c>
      <c r="B49" s="6" t="s">
        <v>2515</v>
      </c>
      <c r="C49" s="7" t="s">
        <v>74</v>
      </c>
      <c r="D49" s="35" t="s">
        <v>505</v>
      </c>
      <c r="E49" s="44">
        <v>2</v>
      </c>
      <c r="F49" s="77"/>
      <c r="G49" s="93" t="s">
        <v>56</v>
      </c>
      <c r="H49" s="93"/>
      <c r="I49" s="93"/>
      <c r="J49" s="93"/>
      <c r="K49" s="93"/>
      <c r="L49" s="93"/>
      <c r="M49" s="93" t="s">
        <v>56</v>
      </c>
      <c r="N49" s="93"/>
      <c r="O49" s="93"/>
    </row>
    <row r="50" spans="1:15" ht="15.75" customHeight="1">
      <c r="A50" s="4">
        <v>48</v>
      </c>
      <c r="B50" s="6" t="s">
        <v>2539</v>
      </c>
      <c r="C50" s="7" t="s">
        <v>60</v>
      </c>
      <c r="D50" s="35" t="s">
        <v>511</v>
      </c>
      <c r="E50" s="44">
        <v>15</v>
      </c>
      <c r="F50" s="77" t="s">
        <v>56</v>
      </c>
      <c r="G50" s="93"/>
      <c r="H50" s="93"/>
      <c r="I50" s="93"/>
      <c r="J50" s="93"/>
      <c r="K50" s="93"/>
      <c r="L50" s="93"/>
      <c r="M50" s="93"/>
      <c r="N50" s="93"/>
      <c r="O50" s="93"/>
    </row>
    <row r="51" spans="1:15" ht="15.75" customHeight="1">
      <c r="A51" s="4">
        <v>49</v>
      </c>
      <c r="B51" s="6" t="s">
        <v>2587</v>
      </c>
      <c r="C51" s="7" t="s">
        <v>2588</v>
      </c>
      <c r="D51" s="35" t="s">
        <v>521</v>
      </c>
      <c r="E51" s="44">
        <v>14</v>
      </c>
      <c r="F51" s="77" t="s">
        <v>56</v>
      </c>
      <c r="G51" s="93"/>
      <c r="H51" s="93"/>
      <c r="I51" s="93" t="s">
        <v>56</v>
      </c>
      <c r="J51" s="93"/>
      <c r="K51" s="93"/>
      <c r="L51" s="93" t="s">
        <v>56</v>
      </c>
      <c r="M51" s="93"/>
      <c r="N51" s="93"/>
      <c r="O51" s="93"/>
    </row>
    <row r="52" spans="1:15" ht="15.75" customHeight="1">
      <c r="A52" s="4">
        <v>50</v>
      </c>
      <c r="B52" s="6" t="s">
        <v>2592</v>
      </c>
      <c r="C52" s="7" t="s">
        <v>422</v>
      </c>
      <c r="D52" s="35" t="s">
        <v>2593</v>
      </c>
      <c r="E52" s="44">
        <v>8</v>
      </c>
      <c r="F52" s="77" t="s">
        <v>56</v>
      </c>
      <c r="G52" s="93"/>
      <c r="H52" s="93"/>
      <c r="I52" s="93"/>
      <c r="J52" s="93"/>
      <c r="K52" s="93"/>
      <c r="L52" s="93"/>
      <c r="M52" s="93"/>
      <c r="N52" s="93"/>
      <c r="O52" s="93"/>
    </row>
    <row r="53" spans="1:15" ht="15.75" customHeight="1">
      <c r="A53" s="4">
        <v>51</v>
      </c>
      <c r="B53" s="6" t="s">
        <v>2727</v>
      </c>
      <c r="C53" s="7" t="s">
        <v>349</v>
      </c>
      <c r="D53" s="35" t="s">
        <v>537</v>
      </c>
      <c r="E53" s="44">
        <v>6</v>
      </c>
      <c r="F53" s="77" t="s">
        <v>56</v>
      </c>
      <c r="G53" s="93"/>
      <c r="H53" s="93"/>
      <c r="I53" s="93"/>
      <c r="J53" s="93"/>
      <c r="K53" s="93"/>
      <c r="L53" s="93"/>
      <c r="M53" s="93"/>
      <c r="N53" s="93"/>
      <c r="O53" s="93"/>
    </row>
    <row r="54" spans="1:15" ht="15.75" customHeight="1">
      <c r="A54" s="4">
        <v>52</v>
      </c>
      <c r="B54" s="6" t="s">
        <v>2734</v>
      </c>
      <c r="C54" s="7" t="s">
        <v>172</v>
      </c>
      <c r="D54" s="35" t="s">
        <v>2735</v>
      </c>
      <c r="E54" s="44">
        <v>3</v>
      </c>
      <c r="F54" s="77" t="s">
        <v>56</v>
      </c>
      <c r="G54" s="93"/>
      <c r="H54" s="93"/>
      <c r="I54" s="93"/>
      <c r="J54" s="93"/>
      <c r="K54" s="93"/>
      <c r="L54" s="93"/>
      <c r="M54" s="93"/>
      <c r="N54" s="93"/>
      <c r="O54" s="93"/>
    </row>
    <row r="55" spans="1:15" ht="15.75" customHeight="1">
      <c r="A55" s="4">
        <v>53</v>
      </c>
      <c r="B55" s="6" t="s">
        <v>2747</v>
      </c>
      <c r="C55" s="7" t="s">
        <v>346</v>
      </c>
      <c r="D55" s="35" t="s">
        <v>539</v>
      </c>
      <c r="E55" s="44">
        <v>1</v>
      </c>
      <c r="F55" s="77" t="s">
        <v>56</v>
      </c>
      <c r="G55" s="93"/>
      <c r="H55" s="93"/>
      <c r="I55" s="93"/>
      <c r="J55" s="93"/>
      <c r="K55" s="93"/>
      <c r="L55" s="93"/>
      <c r="M55" s="93"/>
      <c r="N55" s="93"/>
      <c r="O55" s="93"/>
    </row>
    <row r="56" spans="1:15" ht="15.75" customHeight="1">
      <c r="A56" s="4">
        <v>54</v>
      </c>
      <c r="B56" s="6" t="s">
        <v>2750</v>
      </c>
      <c r="C56" s="7" t="s">
        <v>2751</v>
      </c>
      <c r="D56" s="35" t="s">
        <v>541</v>
      </c>
      <c r="E56" s="44">
        <v>3</v>
      </c>
      <c r="F56" s="77" t="s">
        <v>56</v>
      </c>
      <c r="G56" s="93"/>
      <c r="H56" s="93"/>
      <c r="I56" s="93"/>
      <c r="J56" s="93"/>
      <c r="K56" s="93"/>
      <c r="L56" s="93"/>
      <c r="M56" s="93"/>
      <c r="N56" s="93"/>
      <c r="O56" s="93"/>
    </row>
    <row r="57" spans="1:15" ht="15.75" customHeight="1">
      <c r="A57" s="4">
        <v>55</v>
      </c>
      <c r="B57" s="6" t="s">
        <v>2765</v>
      </c>
      <c r="C57" s="7" t="s">
        <v>62</v>
      </c>
      <c r="D57" s="35" t="s">
        <v>543</v>
      </c>
      <c r="E57" s="44">
        <v>4</v>
      </c>
      <c r="F57" s="77" t="s">
        <v>56</v>
      </c>
      <c r="G57" s="93"/>
      <c r="H57" s="93"/>
      <c r="I57" s="93"/>
      <c r="J57" s="93"/>
      <c r="K57" s="93" t="s">
        <v>56</v>
      </c>
      <c r="L57" s="93"/>
      <c r="M57" s="93"/>
      <c r="N57" s="93"/>
      <c r="O57" s="93"/>
    </row>
    <row r="58" spans="1:15" ht="15.75" customHeight="1">
      <c r="A58" s="4">
        <v>56</v>
      </c>
      <c r="B58" s="6" t="s">
        <v>2838</v>
      </c>
      <c r="C58" s="7" t="s">
        <v>147</v>
      </c>
      <c r="D58" s="35" t="s">
        <v>552</v>
      </c>
      <c r="E58" s="44">
        <v>11</v>
      </c>
      <c r="F58" s="77" t="s">
        <v>56</v>
      </c>
      <c r="G58" s="93"/>
      <c r="H58" s="93"/>
      <c r="I58" s="93"/>
      <c r="J58" s="93"/>
      <c r="K58" s="93"/>
      <c r="L58" s="93"/>
      <c r="M58" s="93"/>
      <c r="N58" s="93"/>
      <c r="O58" s="93"/>
    </row>
    <row r="59" spans="1:15" ht="15.75" customHeight="1">
      <c r="A59" s="4">
        <v>57</v>
      </c>
      <c r="B59" s="6" t="s">
        <v>2904</v>
      </c>
      <c r="C59" s="7" t="s">
        <v>278</v>
      </c>
      <c r="D59" s="35" t="s">
        <v>561</v>
      </c>
      <c r="E59" s="44">
        <v>6</v>
      </c>
      <c r="F59" s="77" t="s">
        <v>56</v>
      </c>
      <c r="G59" s="93" t="s">
        <v>56</v>
      </c>
      <c r="H59" s="93"/>
      <c r="I59" s="93"/>
      <c r="J59" s="93"/>
      <c r="K59" s="93" t="s">
        <v>56</v>
      </c>
      <c r="L59" s="93"/>
      <c r="M59" s="93" t="s">
        <v>56</v>
      </c>
      <c r="N59" s="93"/>
      <c r="O59" s="93"/>
    </row>
    <row r="60" spans="1:15" ht="15.75" customHeight="1">
      <c r="A60" s="4">
        <v>58</v>
      </c>
      <c r="B60" s="6" t="s">
        <v>2909</v>
      </c>
      <c r="C60" s="7" t="s">
        <v>567</v>
      </c>
      <c r="D60" s="35" t="s">
        <v>561</v>
      </c>
      <c r="E60" s="44">
        <v>5</v>
      </c>
      <c r="F60" s="77"/>
      <c r="G60" s="93"/>
      <c r="H60" s="93"/>
      <c r="I60" s="93"/>
      <c r="J60" s="93"/>
      <c r="K60" s="93"/>
      <c r="L60" s="93"/>
      <c r="M60" s="93"/>
      <c r="N60" s="93"/>
      <c r="O60" s="93"/>
    </row>
    <row r="61" spans="1:15" ht="15.75" customHeight="1">
      <c r="A61" s="4">
        <v>59</v>
      </c>
      <c r="B61" s="6" t="s">
        <v>2944</v>
      </c>
      <c r="C61" s="7" t="s">
        <v>2945</v>
      </c>
      <c r="D61" s="35" t="s">
        <v>562</v>
      </c>
      <c r="E61" s="44">
        <v>3</v>
      </c>
      <c r="F61" s="77" t="s">
        <v>56</v>
      </c>
      <c r="G61" s="93"/>
      <c r="H61" s="93"/>
      <c r="I61" s="93"/>
      <c r="J61" s="93"/>
      <c r="K61" s="93"/>
      <c r="L61" s="93"/>
      <c r="M61" s="93"/>
      <c r="N61" s="93"/>
      <c r="O61" s="93"/>
    </row>
    <row r="62" spans="1:15" ht="15.75" customHeight="1">
      <c r="A62" s="4">
        <v>60</v>
      </c>
      <c r="B62" s="6" t="s">
        <v>3005</v>
      </c>
      <c r="C62" s="7" t="s">
        <v>60</v>
      </c>
      <c r="D62" s="35" t="s">
        <v>584</v>
      </c>
      <c r="E62" s="44">
        <v>12</v>
      </c>
      <c r="F62" s="77" t="s">
        <v>56</v>
      </c>
      <c r="G62" s="93"/>
      <c r="H62" s="93"/>
      <c r="I62" s="93"/>
      <c r="J62" s="93"/>
      <c r="K62" s="93"/>
      <c r="L62" s="93"/>
      <c r="M62" s="93"/>
      <c r="N62" s="93"/>
      <c r="O62" s="93"/>
    </row>
  </sheetData>
  <autoFilter ref="A2:O62">
    <sortState ref="A3:O62">
      <sortCondition ref="D2:D62"/>
    </sortState>
  </autoFilter>
  <mergeCells count="1">
    <mergeCell ref="A1:O1"/>
  </mergeCells>
  <pageMargins left="0.22" right="0.31" top="0.27" bottom="0.19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1"/>
  <sheetViews>
    <sheetView workbookViewId="0">
      <selection activeCell="A2" sqref="A2:C2"/>
    </sheetView>
  </sheetViews>
  <sheetFormatPr defaultRowHeight="15.75"/>
  <cols>
    <col min="1" max="1" width="6.42578125" style="29" customWidth="1"/>
    <col min="2" max="2" width="13" style="29" customWidth="1"/>
    <col min="3" max="3" width="21.28515625" style="29" customWidth="1"/>
    <col min="4" max="4" width="10.5703125" style="30" customWidth="1"/>
    <col min="5" max="5" width="5.42578125" style="30" customWidth="1"/>
    <col min="6" max="6" width="4.85546875" style="30" customWidth="1"/>
    <col min="7" max="7" width="5" style="29" customWidth="1"/>
    <col min="8" max="8" width="4.5703125" style="29" customWidth="1"/>
    <col min="9" max="9" width="3.5703125" style="29" customWidth="1"/>
    <col min="10" max="10" width="4.28515625" style="29" customWidth="1"/>
    <col min="11" max="11" width="5.85546875" style="29" customWidth="1"/>
    <col min="12" max="12" width="4.85546875" style="29" customWidth="1"/>
    <col min="13" max="13" width="5.5703125" style="29" customWidth="1"/>
    <col min="14" max="14" width="6" style="29" customWidth="1"/>
    <col min="15" max="15" width="5.42578125" style="29" customWidth="1"/>
    <col min="16" max="16" width="4" style="29" customWidth="1"/>
    <col min="17" max="17" width="4.7109375" style="29" customWidth="1"/>
    <col min="18" max="18" width="4.28515625" style="29" customWidth="1"/>
    <col min="19" max="19" width="5.7109375" style="29" customWidth="1"/>
    <col min="20" max="20" width="5.5703125" style="29" customWidth="1"/>
    <col min="21" max="21" width="4.140625" style="29" customWidth="1"/>
    <col min="22" max="22" width="4" style="29" customWidth="1"/>
    <col min="23" max="23" width="4.42578125" style="29" customWidth="1"/>
    <col min="24" max="24" width="3.7109375" style="29" customWidth="1"/>
    <col min="25" max="25" width="3.42578125" style="29" customWidth="1"/>
    <col min="26" max="16384" width="9.140625" style="29"/>
  </cols>
  <sheetData>
    <row r="1" spans="1:25" ht="33.75" customHeight="1">
      <c r="B1" s="87" t="s">
        <v>754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</row>
    <row r="2" spans="1:25" ht="171" customHeight="1">
      <c r="A2" s="97" t="s">
        <v>0</v>
      </c>
      <c r="B2" s="97" t="s">
        <v>1</v>
      </c>
      <c r="C2" s="97" t="s">
        <v>2</v>
      </c>
      <c r="D2" s="8" t="s">
        <v>3</v>
      </c>
      <c r="E2" s="46" t="s">
        <v>3093</v>
      </c>
      <c r="F2" s="46" t="s">
        <v>3095</v>
      </c>
      <c r="G2" s="47" t="s">
        <v>6</v>
      </c>
      <c r="H2" s="47" t="s">
        <v>7</v>
      </c>
      <c r="I2" s="47" t="s">
        <v>8</v>
      </c>
      <c r="J2" s="47" t="s">
        <v>14</v>
      </c>
      <c r="K2" s="47" t="s">
        <v>16</v>
      </c>
      <c r="L2" s="47" t="s">
        <v>19</v>
      </c>
      <c r="M2" s="47" t="s">
        <v>20</v>
      </c>
      <c r="N2" s="47" t="s">
        <v>21</v>
      </c>
      <c r="O2" s="47" t="s">
        <v>599</v>
      </c>
      <c r="P2" s="47" t="s">
        <v>603</v>
      </c>
      <c r="Q2" s="47" t="s">
        <v>27</v>
      </c>
      <c r="R2" s="47" t="s">
        <v>45</v>
      </c>
      <c r="S2" s="47" t="s">
        <v>605</v>
      </c>
      <c r="T2" s="47" t="s">
        <v>36</v>
      </c>
      <c r="U2" s="48" t="s">
        <v>40</v>
      </c>
      <c r="V2" s="47" t="s">
        <v>43</v>
      </c>
      <c r="W2" s="47" t="s">
        <v>606</v>
      </c>
      <c r="X2" s="47" t="s">
        <v>47</v>
      </c>
      <c r="Y2" s="47" t="s">
        <v>50</v>
      </c>
    </row>
    <row r="3" spans="1:25" ht="27.75" customHeight="1">
      <c r="A3" s="4">
        <v>1</v>
      </c>
      <c r="B3" s="6" t="s">
        <v>751</v>
      </c>
      <c r="C3" s="7" t="s">
        <v>752</v>
      </c>
      <c r="D3" s="35" t="s">
        <v>88</v>
      </c>
      <c r="E3" s="44">
        <v>4</v>
      </c>
      <c r="F3" s="14" t="s">
        <v>56</v>
      </c>
      <c r="G3" s="5"/>
      <c r="H3" s="5"/>
      <c r="I3" s="5"/>
      <c r="J3" s="5"/>
      <c r="K3" s="5" t="s">
        <v>56</v>
      </c>
      <c r="L3" s="5"/>
      <c r="M3" s="5"/>
      <c r="N3" s="5" t="s">
        <v>56</v>
      </c>
      <c r="O3" s="5"/>
      <c r="P3" s="5" t="s">
        <v>56</v>
      </c>
      <c r="Q3" s="5"/>
      <c r="R3" s="5" t="s">
        <v>56</v>
      </c>
      <c r="S3" s="5"/>
      <c r="T3" s="5"/>
      <c r="U3" s="1"/>
      <c r="V3" s="5"/>
      <c r="W3" s="5"/>
      <c r="X3" s="5"/>
      <c r="Y3" s="5"/>
    </row>
    <row r="4" spans="1:25">
      <c r="A4" s="4">
        <v>2</v>
      </c>
      <c r="B4" s="6" t="s">
        <v>755</v>
      </c>
      <c r="C4" s="7" t="s">
        <v>756</v>
      </c>
      <c r="D4" s="35" t="s">
        <v>90</v>
      </c>
      <c r="E4" s="44">
        <v>6</v>
      </c>
      <c r="F4" s="1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 t="s">
        <v>56</v>
      </c>
      <c r="S4" s="5"/>
      <c r="T4" s="5"/>
      <c r="U4" s="1"/>
      <c r="V4" s="5"/>
      <c r="W4" s="5"/>
      <c r="X4" s="5"/>
      <c r="Y4" s="5"/>
    </row>
    <row r="5" spans="1:25">
      <c r="A5" s="4">
        <v>3</v>
      </c>
      <c r="B5" s="6" t="s">
        <v>778</v>
      </c>
      <c r="C5" s="7" t="s">
        <v>96</v>
      </c>
      <c r="D5" s="35" t="s">
        <v>90</v>
      </c>
      <c r="E5" s="44"/>
      <c r="F5" s="14" t="s">
        <v>56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56</v>
      </c>
      <c r="S5" s="5"/>
      <c r="T5" s="5"/>
      <c r="U5" s="1"/>
      <c r="V5" s="5"/>
      <c r="W5" s="5"/>
      <c r="X5" s="5"/>
      <c r="Y5" s="5"/>
    </row>
    <row r="6" spans="1:25">
      <c r="A6" s="4">
        <v>4</v>
      </c>
      <c r="B6" s="6" t="s">
        <v>766</v>
      </c>
      <c r="C6" s="7" t="s">
        <v>767</v>
      </c>
      <c r="D6" s="35" t="s">
        <v>90</v>
      </c>
      <c r="E6" s="44">
        <v>1</v>
      </c>
      <c r="F6" s="14" t="s">
        <v>56</v>
      </c>
      <c r="G6" s="5" t="s">
        <v>56</v>
      </c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56</v>
      </c>
      <c r="S6" s="5"/>
      <c r="T6" s="5"/>
      <c r="U6" s="1"/>
      <c r="V6" s="5"/>
      <c r="W6" s="5"/>
      <c r="X6" s="5" t="s">
        <v>56</v>
      </c>
      <c r="Y6" s="5"/>
    </row>
    <row r="7" spans="1:25">
      <c r="A7" s="4">
        <v>5</v>
      </c>
      <c r="B7" s="6" t="s">
        <v>795</v>
      </c>
      <c r="C7" s="7" t="s">
        <v>306</v>
      </c>
      <c r="D7" s="35" t="s">
        <v>90</v>
      </c>
      <c r="E7" s="44">
        <v>1</v>
      </c>
      <c r="F7" s="14" t="s">
        <v>56</v>
      </c>
      <c r="G7" s="5"/>
      <c r="H7" s="5" t="s">
        <v>56</v>
      </c>
      <c r="I7" s="5"/>
      <c r="J7" s="5"/>
      <c r="K7" s="5"/>
      <c r="L7" s="5"/>
      <c r="M7" s="5"/>
      <c r="N7" s="5"/>
      <c r="O7" s="5"/>
      <c r="P7" s="5"/>
      <c r="Q7" s="5" t="s">
        <v>56</v>
      </c>
      <c r="R7" s="5" t="s">
        <v>56</v>
      </c>
      <c r="S7" s="5"/>
      <c r="T7" s="5" t="s">
        <v>56</v>
      </c>
      <c r="U7" s="1"/>
      <c r="V7" s="5"/>
      <c r="W7" s="5"/>
      <c r="X7" s="5"/>
      <c r="Y7" s="5"/>
    </row>
    <row r="8" spans="1:25">
      <c r="A8" s="4">
        <v>6</v>
      </c>
      <c r="B8" s="6" t="s">
        <v>1049</v>
      </c>
      <c r="C8" s="7" t="s">
        <v>336</v>
      </c>
      <c r="D8" s="35" t="s">
        <v>200</v>
      </c>
      <c r="E8" s="44">
        <v>8</v>
      </c>
      <c r="F8" s="14" t="s">
        <v>56</v>
      </c>
      <c r="G8" s="5"/>
      <c r="H8" s="5" t="s">
        <v>56</v>
      </c>
      <c r="I8" s="5"/>
      <c r="J8" s="5"/>
      <c r="K8" s="5"/>
      <c r="L8" s="5"/>
      <c r="M8" s="5"/>
      <c r="N8" s="5"/>
      <c r="O8" s="5"/>
      <c r="P8" s="5"/>
      <c r="Q8" s="5"/>
      <c r="R8" s="5" t="s">
        <v>56</v>
      </c>
      <c r="S8" s="5"/>
      <c r="T8" s="5" t="s">
        <v>56</v>
      </c>
      <c r="U8" s="1"/>
      <c r="V8" s="5"/>
      <c r="W8" s="5"/>
      <c r="X8" s="5"/>
      <c r="Y8" s="5"/>
    </row>
    <row r="9" spans="1:25">
      <c r="A9" s="4">
        <v>7</v>
      </c>
      <c r="B9" s="6" t="s">
        <v>1117</v>
      </c>
      <c r="C9" s="7" t="s">
        <v>100</v>
      </c>
      <c r="D9" s="35" t="s">
        <v>208</v>
      </c>
      <c r="E9" s="44">
        <v>2</v>
      </c>
      <c r="F9" s="14" t="s">
        <v>56</v>
      </c>
      <c r="G9" s="5" t="s">
        <v>56</v>
      </c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56</v>
      </c>
      <c r="S9" s="5"/>
      <c r="T9" s="5"/>
      <c r="U9" s="1"/>
      <c r="V9" s="5"/>
      <c r="W9" s="5"/>
      <c r="X9" s="5"/>
      <c r="Y9" s="5"/>
    </row>
    <row r="10" spans="1:25">
      <c r="A10" s="4">
        <v>8</v>
      </c>
      <c r="B10" s="6" t="s">
        <v>1175</v>
      </c>
      <c r="C10" s="7" t="s">
        <v>1176</v>
      </c>
      <c r="D10" s="35" t="s">
        <v>230</v>
      </c>
      <c r="E10" s="44">
        <v>3</v>
      </c>
      <c r="F10" s="14" t="s">
        <v>56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56</v>
      </c>
      <c r="S10" s="5"/>
      <c r="T10" s="5"/>
      <c r="U10" s="1"/>
      <c r="V10" s="5"/>
      <c r="W10" s="5"/>
      <c r="X10" s="5"/>
      <c r="Y10" s="5"/>
    </row>
    <row r="11" spans="1:25">
      <c r="A11" s="4">
        <v>9</v>
      </c>
      <c r="B11" s="6" t="s">
        <v>1266</v>
      </c>
      <c r="C11" s="7" t="s">
        <v>95</v>
      </c>
      <c r="D11" s="35" t="s">
        <v>258</v>
      </c>
      <c r="E11" s="44"/>
      <c r="F11" s="14" t="s">
        <v>56</v>
      </c>
      <c r="G11" s="5"/>
      <c r="H11" s="5"/>
      <c r="I11" s="5"/>
      <c r="J11" s="5"/>
      <c r="K11" s="5"/>
      <c r="L11" s="5"/>
      <c r="M11" s="5"/>
      <c r="N11" s="5"/>
      <c r="O11" s="5"/>
      <c r="P11" s="5" t="s">
        <v>56</v>
      </c>
      <c r="Q11" s="5" t="s">
        <v>56</v>
      </c>
      <c r="R11" s="5" t="s">
        <v>56</v>
      </c>
      <c r="S11" s="5"/>
      <c r="T11" s="5" t="s">
        <v>56</v>
      </c>
      <c r="U11" s="1"/>
      <c r="V11" s="5"/>
      <c r="W11" s="5"/>
      <c r="X11" s="5"/>
      <c r="Y11" s="5"/>
    </row>
    <row r="12" spans="1:25">
      <c r="A12" s="4">
        <v>10</v>
      </c>
      <c r="B12" s="6" t="s">
        <v>1377</v>
      </c>
      <c r="C12" s="7" t="s">
        <v>1378</v>
      </c>
      <c r="D12" s="35" t="s">
        <v>289</v>
      </c>
      <c r="E12" s="44">
        <v>1</v>
      </c>
      <c r="F12" s="14" t="s">
        <v>56</v>
      </c>
      <c r="G12" s="5"/>
      <c r="H12" s="5" t="s">
        <v>56</v>
      </c>
      <c r="I12" s="5"/>
      <c r="J12" s="5"/>
      <c r="K12" s="5"/>
      <c r="L12" s="5"/>
      <c r="M12" s="5"/>
      <c r="N12" s="5"/>
      <c r="O12" s="5"/>
      <c r="P12" s="5" t="s">
        <v>56</v>
      </c>
      <c r="Q12" s="5" t="s">
        <v>56</v>
      </c>
      <c r="R12" s="5" t="s">
        <v>56</v>
      </c>
      <c r="S12" s="5"/>
      <c r="T12" s="5" t="s">
        <v>56</v>
      </c>
      <c r="U12" s="1"/>
      <c r="V12" s="5"/>
      <c r="W12" s="5"/>
      <c r="X12" s="5"/>
      <c r="Y12" s="5"/>
    </row>
    <row r="13" spans="1:25">
      <c r="A13" s="4">
        <v>11</v>
      </c>
      <c r="B13" s="6" t="s">
        <v>1363</v>
      </c>
      <c r="C13" s="7" t="s">
        <v>165</v>
      </c>
      <c r="D13" s="35" t="s">
        <v>289</v>
      </c>
      <c r="E13" s="44">
        <v>1</v>
      </c>
      <c r="F13" s="14"/>
      <c r="G13" s="5" t="s">
        <v>56</v>
      </c>
      <c r="H13" s="5" t="s">
        <v>56</v>
      </c>
      <c r="I13" s="5"/>
      <c r="J13" s="5" t="s">
        <v>56</v>
      </c>
      <c r="K13" s="5"/>
      <c r="L13" s="5"/>
      <c r="M13" s="5"/>
      <c r="N13" s="5" t="s">
        <v>56</v>
      </c>
      <c r="O13" s="5"/>
      <c r="P13" s="5"/>
      <c r="Q13" s="5" t="s">
        <v>56</v>
      </c>
      <c r="R13" s="5" t="s">
        <v>56</v>
      </c>
      <c r="S13" s="5"/>
      <c r="T13" s="5" t="s">
        <v>56</v>
      </c>
      <c r="U13" s="1"/>
      <c r="V13" s="5"/>
      <c r="W13" s="5"/>
      <c r="X13" s="5" t="s">
        <v>56</v>
      </c>
      <c r="Y13" s="5"/>
    </row>
    <row r="14" spans="1:25">
      <c r="A14" s="4">
        <v>12</v>
      </c>
      <c r="B14" s="6" t="s">
        <v>1514</v>
      </c>
      <c r="C14" s="7" t="s">
        <v>1515</v>
      </c>
      <c r="D14" s="35" t="s">
        <v>320</v>
      </c>
      <c r="E14" s="44"/>
      <c r="F14" s="14" t="s">
        <v>56</v>
      </c>
      <c r="G14" s="5"/>
      <c r="H14" s="5"/>
      <c r="I14" s="5"/>
      <c r="J14" s="5" t="s">
        <v>56</v>
      </c>
      <c r="K14" s="5"/>
      <c r="L14" s="5" t="s">
        <v>56</v>
      </c>
      <c r="M14" s="5"/>
      <c r="N14" s="5"/>
      <c r="O14" s="5"/>
      <c r="P14" s="5" t="s">
        <v>56</v>
      </c>
      <c r="Q14" s="5"/>
      <c r="R14" s="5" t="s">
        <v>56</v>
      </c>
      <c r="S14" s="5"/>
      <c r="T14" s="5" t="s">
        <v>56</v>
      </c>
      <c r="U14" s="1"/>
      <c r="V14" s="5"/>
      <c r="W14" s="5"/>
      <c r="X14" s="5" t="s">
        <v>56</v>
      </c>
      <c r="Y14" s="5"/>
    </row>
    <row r="15" spans="1:25">
      <c r="A15" s="4">
        <v>13</v>
      </c>
      <c r="B15" s="6" t="s">
        <v>1560</v>
      </c>
      <c r="C15" s="7" t="s">
        <v>121</v>
      </c>
      <c r="D15" s="35" t="s">
        <v>335</v>
      </c>
      <c r="E15" s="44">
        <v>5</v>
      </c>
      <c r="F15" s="14" t="s">
        <v>56</v>
      </c>
      <c r="G15" s="5"/>
      <c r="H15" s="5"/>
      <c r="I15" s="5"/>
      <c r="J15" s="5" t="s">
        <v>56</v>
      </c>
      <c r="K15" s="5"/>
      <c r="L15" s="5"/>
      <c r="M15" s="5"/>
      <c r="N15" s="5"/>
      <c r="O15" s="5"/>
      <c r="P15" s="5"/>
      <c r="Q15" s="5"/>
      <c r="R15" s="5" t="s">
        <v>56</v>
      </c>
      <c r="S15" s="5"/>
      <c r="T15" s="5"/>
      <c r="U15" s="1"/>
      <c r="V15" s="5"/>
      <c r="W15" s="5"/>
      <c r="X15" s="5"/>
      <c r="Y15" s="5"/>
    </row>
    <row r="16" spans="1:25">
      <c r="A16" s="4">
        <v>14</v>
      </c>
      <c r="B16" s="6" t="s">
        <v>1587</v>
      </c>
      <c r="C16" s="7" t="s">
        <v>1588</v>
      </c>
      <c r="D16" s="35" t="s">
        <v>335</v>
      </c>
      <c r="E16" s="44">
        <v>1</v>
      </c>
      <c r="F16" s="14" t="s">
        <v>56</v>
      </c>
      <c r="G16" s="5"/>
      <c r="H16" s="5"/>
      <c r="I16" s="5"/>
      <c r="J16" s="5"/>
      <c r="K16" s="5"/>
      <c r="L16" s="5"/>
      <c r="M16" s="5"/>
      <c r="N16" s="5"/>
      <c r="O16" s="5"/>
      <c r="P16" s="5" t="s">
        <v>56</v>
      </c>
      <c r="Q16" s="5"/>
      <c r="R16" s="5" t="s">
        <v>56</v>
      </c>
      <c r="S16" s="5"/>
      <c r="T16" s="5"/>
      <c r="U16" s="1"/>
      <c r="V16" s="5"/>
      <c r="W16" s="5"/>
      <c r="X16" s="5"/>
      <c r="Y16" s="5"/>
    </row>
    <row r="17" spans="1:25">
      <c r="A17" s="4">
        <v>15</v>
      </c>
      <c r="B17" s="6" t="s">
        <v>1619</v>
      </c>
      <c r="C17" s="7" t="s">
        <v>135</v>
      </c>
      <c r="D17" s="35" t="s">
        <v>1618</v>
      </c>
      <c r="E17" s="44"/>
      <c r="F17" s="14" t="s">
        <v>56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 t="s">
        <v>56</v>
      </c>
      <c r="R17" s="5" t="s">
        <v>56</v>
      </c>
      <c r="S17" s="5"/>
      <c r="T17" s="5" t="s">
        <v>56</v>
      </c>
      <c r="U17" s="1"/>
      <c r="V17" s="5"/>
      <c r="W17" s="5"/>
      <c r="X17" s="5"/>
      <c r="Y17" s="5"/>
    </row>
    <row r="18" spans="1:25">
      <c r="A18" s="4">
        <v>16</v>
      </c>
      <c r="B18" s="6" t="s">
        <v>1667</v>
      </c>
      <c r="C18" s="7" t="s">
        <v>103</v>
      </c>
      <c r="D18" s="35" t="s">
        <v>347</v>
      </c>
      <c r="E18" s="44">
        <v>9</v>
      </c>
      <c r="F18" s="14" t="s">
        <v>56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 t="s">
        <v>56</v>
      </c>
      <c r="S18" s="5"/>
      <c r="T18" s="5"/>
      <c r="U18" s="1"/>
      <c r="V18" s="5"/>
      <c r="W18" s="5"/>
      <c r="X18" s="5"/>
      <c r="Y18" s="5"/>
    </row>
    <row r="19" spans="1:25">
      <c r="A19" s="4">
        <v>17</v>
      </c>
      <c r="B19" s="6" t="s">
        <v>1678</v>
      </c>
      <c r="C19" s="7" t="s">
        <v>1679</v>
      </c>
      <c r="D19" s="35" t="s">
        <v>297</v>
      </c>
      <c r="E19" s="44">
        <v>2</v>
      </c>
      <c r="F19" s="14" t="s">
        <v>56</v>
      </c>
      <c r="G19" s="5" t="s">
        <v>56</v>
      </c>
      <c r="H19" s="5" t="s">
        <v>56</v>
      </c>
      <c r="I19" s="5"/>
      <c r="J19" s="5" t="s">
        <v>56</v>
      </c>
      <c r="K19" s="5"/>
      <c r="L19" s="5"/>
      <c r="M19" s="5"/>
      <c r="N19" s="5" t="s">
        <v>56</v>
      </c>
      <c r="O19" s="5"/>
      <c r="P19" s="5" t="s">
        <v>56</v>
      </c>
      <c r="Q19" s="5" t="s">
        <v>56</v>
      </c>
      <c r="R19" s="5" t="s">
        <v>56</v>
      </c>
      <c r="S19" s="5"/>
      <c r="T19" s="5" t="s">
        <v>56</v>
      </c>
      <c r="U19" s="1"/>
      <c r="V19" s="5"/>
      <c r="W19" s="5"/>
      <c r="X19" s="5" t="s">
        <v>56</v>
      </c>
      <c r="Y19" s="5"/>
    </row>
    <row r="20" spans="1:25">
      <c r="A20" s="4">
        <v>18</v>
      </c>
      <c r="B20" s="6" t="s">
        <v>1749</v>
      </c>
      <c r="C20" s="7" t="s">
        <v>182</v>
      </c>
      <c r="D20" s="35" t="s">
        <v>369</v>
      </c>
      <c r="E20" s="44">
        <v>2</v>
      </c>
      <c r="F20" s="14" t="s">
        <v>56</v>
      </c>
      <c r="G20" s="5"/>
      <c r="H20" s="5"/>
      <c r="I20" s="5"/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/>
      <c r="T20" s="5" t="s">
        <v>56</v>
      </c>
      <c r="U20" s="1"/>
      <c r="V20" s="5"/>
      <c r="W20" s="5"/>
      <c r="X20" s="5" t="s">
        <v>56</v>
      </c>
      <c r="Y20" s="5" t="s">
        <v>56</v>
      </c>
    </row>
    <row r="21" spans="1:25">
      <c r="A21" s="4">
        <v>19</v>
      </c>
      <c r="B21" s="6" t="s">
        <v>1850</v>
      </c>
      <c r="C21" s="7" t="s">
        <v>60</v>
      </c>
      <c r="D21" s="35" t="s">
        <v>388</v>
      </c>
      <c r="E21" s="44"/>
      <c r="F21" s="14" t="s">
        <v>56</v>
      </c>
      <c r="G21" s="5" t="s">
        <v>56</v>
      </c>
      <c r="H21" s="5"/>
      <c r="I21" s="5"/>
      <c r="J21" s="5" t="s">
        <v>56</v>
      </c>
      <c r="K21" s="5"/>
      <c r="L21" s="5" t="s">
        <v>56</v>
      </c>
      <c r="M21" s="5" t="s">
        <v>56</v>
      </c>
      <c r="N21" s="5" t="s">
        <v>56</v>
      </c>
      <c r="O21" s="5" t="s">
        <v>56</v>
      </c>
      <c r="P21" s="5" t="s">
        <v>56</v>
      </c>
      <c r="Q21" s="5" t="s">
        <v>56</v>
      </c>
      <c r="R21" s="5" t="s">
        <v>56</v>
      </c>
      <c r="S21" s="5" t="s">
        <v>56</v>
      </c>
      <c r="T21" s="5" t="s">
        <v>56</v>
      </c>
      <c r="U21" s="1"/>
      <c r="V21" s="5"/>
      <c r="W21" s="5" t="s">
        <v>56</v>
      </c>
      <c r="X21" s="5" t="s">
        <v>56</v>
      </c>
      <c r="Y21" s="5" t="s">
        <v>56</v>
      </c>
    </row>
    <row r="22" spans="1:25">
      <c r="A22" s="4">
        <v>20</v>
      </c>
      <c r="B22" s="6" t="s">
        <v>1908</v>
      </c>
      <c r="C22" s="7" t="s">
        <v>1909</v>
      </c>
      <c r="D22" s="35" t="s">
        <v>52</v>
      </c>
      <c r="E22" s="44">
        <v>4</v>
      </c>
      <c r="F22" s="14"/>
      <c r="G22" s="5"/>
      <c r="H22" s="5" t="s">
        <v>56</v>
      </c>
      <c r="I22" s="5"/>
      <c r="J22" s="5"/>
      <c r="K22" s="5"/>
      <c r="L22" s="5"/>
      <c r="M22" s="5"/>
      <c r="N22" s="5"/>
      <c r="O22" s="5"/>
      <c r="P22" s="5"/>
      <c r="Q22" s="5"/>
      <c r="R22" s="5" t="s">
        <v>56</v>
      </c>
      <c r="S22" s="5"/>
      <c r="T22" s="5" t="s">
        <v>56</v>
      </c>
      <c r="U22" s="1"/>
      <c r="V22" s="5"/>
      <c r="W22" s="5"/>
      <c r="X22" s="5"/>
      <c r="Y22" s="5"/>
    </row>
    <row r="23" spans="1:25">
      <c r="A23" s="4">
        <v>21</v>
      </c>
      <c r="B23" s="6" t="s">
        <v>1907</v>
      </c>
      <c r="C23" s="7" t="s">
        <v>81</v>
      </c>
      <c r="D23" s="35" t="s">
        <v>52</v>
      </c>
      <c r="E23" s="44"/>
      <c r="F23" s="14" t="s">
        <v>56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 t="s">
        <v>56</v>
      </c>
      <c r="S23" s="5"/>
      <c r="T23" s="5"/>
      <c r="U23" s="1"/>
      <c r="V23" s="5"/>
      <c r="W23" s="5"/>
      <c r="X23" s="5"/>
      <c r="Y23" s="5"/>
    </row>
    <row r="24" spans="1:25">
      <c r="A24" s="4">
        <v>22</v>
      </c>
      <c r="B24" s="6" t="s">
        <v>2011</v>
      </c>
      <c r="C24" s="7" t="s">
        <v>2012</v>
      </c>
      <c r="D24" s="35" t="s">
        <v>413</v>
      </c>
      <c r="E24" s="44">
        <v>3</v>
      </c>
      <c r="F24" s="14" t="s">
        <v>56</v>
      </c>
      <c r="G24" s="5"/>
      <c r="H24" s="5" t="s">
        <v>56</v>
      </c>
      <c r="I24" s="5"/>
      <c r="J24" s="5"/>
      <c r="K24" s="5"/>
      <c r="L24" s="5"/>
      <c r="M24" s="5"/>
      <c r="N24" s="5"/>
      <c r="O24" s="5"/>
      <c r="P24" s="5"/>
      <c r="Q24" s="5" t="s">
        <v>56</v>
      </c>
      <c r="R24" s="5" t="s">
        <v>56</v>
      </c>
      <c r="S24" s="5"/>
      <c r="T24" s="5" t="s">
        <v>56</v>
      </c>
      <c r="U24" s="1"/>
      <c r="V24" s="5"/>
      <c r="W24" s="5"/>
      <c r="X24" s="5"/>
      <c r="Y24" s="5"/>
    </row>
    <row r="25" spans="1:25">
      <c r="A25" s="4">
        <v>23</v>
      </c>
      <c r="B25" s="6" t="s">
        <v>2182</v>
      </c>
      <c r="C25" s="7" t="s">
        <v>1104</v>
      </c>
      <c r="D25" s="35" t="s">
        <v>441</v>
      </c>
      <c r="E25" s="44"/>
      <c r="F25" s="14" t="s">
        <v>56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 t="s">
        <v>56</v>
      </c>
      <c r="S25" s="5"/>
      <c r="T25" s="5"/>
      <c r="U25" s="1"/>
      <c r="V25" s="5"/>
      <c r="W25" s="5"/>
      <c r="X25" s="5"/>
      <c r="Y25" s="5"/>
    </row>
    <row r="26" spans="1:25">
      <c r="A26" s="4">
        <v>24</v>
      </c>
      <c r="B26" s="6" t="s">
        <v>2207</v>
      </c>
      <c r="C26" s="7" t="s">
        <v>571</v>
      </c>
      <c r="D26" s="35" t="s">
        <v>442</v>
      </c>
      <c r="E26" s="44">
        <v>11</v>
      </c>
      <c r="F26" s="14" t="s">
        <v>56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 t="s">
        <v>56</v>
      </c>
      <c r="S26" s="5"/>
      <c r="T26" s="5"/>
      <c r="U26" s="1"/>
      <c r="V26" s="5"/>
      <c r="W26" s="5"/>
      <c r="X26" s="5"/>
      <c r="Y26" s="5"/>
    </row>
    <row r="27" spans="1:25">
      <c r="A27" s="4">
        <v>25</v>
      </c>
      <c r="B27" s="6" t="s">
        <v>2219</v>
      </c>
      <c r="C27" s="7" t="s">
        <v>2220</v>
      </c>
      <c r="D27" s="35" t="s">
        <v>444</v>
      </c>
      <c r="E27" s="44"/>
      <c r="F27" s="14" t="s">
        <v>56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 t="s">
        <v>56</v>
      </c>
      <c r="R27" s="5" t="s">
        <v>56</v>
      </c>
      <c r="S27" s="5"/>
      <c r="T27" s="5" t="s">
        <v>56</v>
      </c>
      <c r="U27" s="1"/>
      <c r="V27" s="5"/>
      <c r="W27" s="5"/>
      <c r="X27" s="5"/>
      <c r="Y27" s="5"/>
    </row>
    <row r="28" spans="1:25">
      <c r="A28" s="4">
        <v>26</v>
      </c>
      <c r="B28" s="6" t="s">
        <v>2257</v>
      </c>
      <c r="C28" s="7" t="s">
        <v>312</v>
      </c>
      <c r="D28" s="35" t="s">
        <v>2258</v>
      </c>
      <c r="E28" s="44">
        <v>2</v>
      </c>
      <c r="F28" s="14" t="s">
        <v>56</v>
      </c>
      <c r="G28" s="5"/>
      <c r="H28" s="5"/>
      <c r="I28" s="5"/>
      <c r="J28" s="5" t="s">
        <v>56</v>
      </c>
      <c r="K28" s="5"/>
      <c r="L28" s="5"/>
      <c r="M28" s="5"/>
      <c r="N28" s="5"/>
      <c r="O28" s="5"/>
      <c r="P28" s="5" t="s">
        <v>56</v>
      </c>
      <c r="Q28" s="5" t="s">
        <v>56</v>
      </c>
      <c r="R28" s="5" t="s">
        <v>56</v>
      </c>
      <c r="S28" s="5"/>
      <c r="T28" s="5" t="s">
        <v>56</v>
      </c>
      <c r="U28" s="1"/>
      <c r="V28" s="5"/>
      <c r="W28" s="5"/>
      <c r="X28" s="5"/>
      <c r="Y28" s="5"/>
    </row>
    <row r="29" spans="1:25">
      <c r="A29" s="4">
        <v>27</v>
      </c>
      <c r="B29" s="6" t="s">
        <v>2331</v>
      </c>
      <c r="C29" s="7" t="s">
        <v>2332</v>
      </c>
      <c r="D29" s="35" t="s">
        <v>460</v>
      </c>
      <c r="E29" s="44">
        <v>7</v>
      </c>
      <c r="F29" s="14" t="s">
        <v>56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 t="s">
        <v>56</v>
      </c>
      <c r="S29" s="5"/>
      <c r="T29" s="5"/>
      <c r="U29" s="1"/>
      <c r="V29" s="5"/>
      <c r="W29" s="5"/>
      <c r="X29" s="5"/>
      <c r="Y29" s="5"/>
    </row>
    <row r="30" spans="1:25">
      <c r="A30" s="4">
        <v>28</v>
      </c>
      <c r="B30" s="6" t="s">
        <v>2425</v>
      </c>
      <c r="C30" s="7" t="s">
        <v>165</v>
      </c>
      <c r="D30" s="35" t="s">
        <v>487</v>
      </c>
      <c r="E30" s="44">
        <v>6</v>
      </c>
      <c r="F30" s="14" t="s">
        <v>56</v>
      </c>
      <c r="G30" s="5"/>
      <c r="H30" s="5"/>
      <c r="I30" s="5"/>
      <c r="J30" s="5"/>
      <c r="K30" s="5"/>
      <c r="L30" s="5"/>
      <c r="M30" s="5"/>
      <c r="N30" s="5"/>
      <c r="O30" s="5"/>
      <c r="P30" s="5" t="s">
        <v>56</v>
      </c>
      <c r="Q30" s="5"/>
      <c r="R30" s="5" t="s">
        <v>56</v>
      </c>
      <c r="S30" s="5"/>
      <c r="T30" s="5"/>
      <c r="U30" s="1"/>
      <c r="V30" s="5"/>
      <c r="W30" s="5"/>
      <c r="X30" s="5"/>
      <c r="Y30" s="5"/>
    </row>
    <row r="31" spans="1:25">
      <c r="A31" s="4">
        <v>29</v>
      </c>
      <c r="B31" s="6" t="s">
        <v>2436</v>
      </c>
      <c r="C31" s="7" t="s">
        <v>95</v>
      </c>
      <c r="D31" s="35" t="s">
        <v>487</v>
      </c>
      <c r="E31" s="44">
        <v>3</v>
      </c>
      <c r="F31" s="14" t="s">
        <v>56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 t="s">
        <v>56</v>
      </c>
      <c r="S31" s="5"/>
      <c r="T31" s="5"/>
      <c r="U31" s="1"/>
      <c r="V31" s="5"/>
      <c r="W31" s="5"/>
      <c r="X31" s="5"/>
      <c r="Y31" s="5"/>
    </row>
    <row r="32" spans="1:25">
      <c r="A32" s="4">
        <v>30</v>
      </c>
      <c r="B32" s="6" t="s">
        <v>2545</v>
      </c>
      <c r="C32" s="7" t="s">
        <v>2546</v>
      </c>
      <c r="D32" s="35" t="s">
        <v>511</v>
      </c>
      <c r="E32" s="44">
        <v>4</v>
      </c>
      <c r="F32" s="14" t="s">
        <v>56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 t="s">
        <v>56</v>
      </c>
      <c r="S32" s="5"/>
      <c r="T32" s="5"/>
      <c r="U32" s="1"/>
      <c r="V32" s="5"/>
      <c r="W32" s="5"/>
      <c r="X32" s="5"/>
      <c r="Y32" s="5"/>
    </row>
    <row r="33" spans="1:25">
      <c r="A33" s="4">
        <v>31</v>
      </c>
      <c r="B33" s="6" t="s">
        <v>2565</v>
      </c>
      <c r="C33" s="7" t="s">
        <v>210</v>
      </c>
      <c r="D33" s="35" t="s">
        <v>519</v>
      </c>
      <c r="E33" s="44">
        <v>1</v>
      </c>
      <c r="F33" s="14" t="s">
        <v>56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 t="s">
        <v>56</v>
      </c>
      <c r="S33" s="5"/>
      <c r="T33" s="5"/>
      <c r="U33" s="1"/>
      <c r="V33" s="5"/>
      <c r="W33" s="5"/>
      <c r="X33" s="5"/>
      <c r="Y33" s="5"/>
    </row>
    <row r="34" spans="1:25">
      <c r="A34" s="4">
        <v>32</v>
      </c>
      <c r="B34" s="6" t="s">
        <v>2581</v>
      </c>
      <c r="C34" s="7" t="s">
        <v>2582</v>
      </c>
      <c r="D34" s="35" t="s">
        <v>521</v>
      </c>
      <c r="E34" s="44">
        <v>1</v>
      </c>
      <c r="F34" s="14" t="s">
        <v>56</v>
      </c>
      <c r="G34" s="5" t="s">
        <v>56</v>
      </c>
      <c r="H34" s="5"/>
      <c r="I34" s="5" t="s">
        <v>56</v>
      </c>
      <c r="J34" s="5" t="s">
        <v>56</v>
      </c>
      <c r="K34" s="5" t="s">
        <v>56</v>
      </c>
      <c r="L34" s="5"/>
      <c r="M34" s="5"/>
      <c r="N34" s="5" t="s">
        <v>56</v>
      </c>
      <c r="O34" s="5"/>
      <c r="P34" s="5" t="s">
        <v>56</v>
      </c>
      <c r="Q34" s="5"/>
      <c r="R34" s="5" t="s">
        <v>56</v>
      </c>
      <c r="S34" s="5"/>
      <c r="T34" s="5"/>
      <c r="U34" s="1" t="s">
        <v>56</v>
      </c>
      <c r="V34" s="5"/>
      <c r="W34" s="5" t="s">
        <v>56</v>
      </c>
      <c r="X34" s="5"/>
      <c r="Y34" s="5"/>
    </row>
    <row r="35" spans="1:25">
      <c r="A35" s="4">
        <v>33</v>
      </c>
      <c r="B35" s="6" t="s">
        <v>2577</v>
      </c>
      <c r="C35" s="7" t="s">
        <v>185</v>
      </c>
      <c r="D35" s="35" t="s">
        <v>521</v>
      </c>
      <c r="E35" s="44">
        <v>2</v>
      </c>
      <c r="F35" s="14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 t="s">
        <v>56</v>
      </c>
      <c r="S35" s="5"/>
      <c r="T35" s="5"/>
      <c r="U35" s="1"/>
      <c r="V35" s="5" t="s">
        <v>56</v>
      </c>
      <c r="W35" s="5"/>
      <c r="X35" s="5"/>
      <c r="Y35" s="5"/>
    </row>
    <row r="36" spans="1:25">
      <c r="A36" s="4">
        <v>34</v>
      </c>
      <c r="B36" s="6" t="s">
        <v>2605</v>
      </c>
      <c r="C36" s="7" t="s">
        <v>2606</v>
      </c>
      <c r="D36" s="35" t="s">
        <v>522</v>
      </c>
      <c r="E36" s="44"/>
      <c r="F36" s="14" t="s">
        <v>56</v>
      </c>
      <c r="G36" s="5" t="s">
        <v>56</v>
      </c>
      <c r="H36" s="5"/>
      <c r="I36" s="5"/>
      <c r="J36" s="5"/>
      <c r="K36" s="5"/>
      <c r="L36" s="5"/>
      <c r="M36" s="5"/>
      <c r="N36" s="5" t="s">
        <v>56</v>
      </c>
      <c r="O36" s="5"/>
      <c r="P36" s="5" t="s">
        <v>56</v>
      </c>
      <c r="Q36" s="5"/>
      <c r="R36" s="5" t="s">
        <v>56</v>
      </c>
      <c r="S36" s="5"/>
      <c r="T36" s="5"/>
      <c r="U36" s="1"/>
      <c r="V36" s="5"/>
      <c r="W36" s="5"/>
      <c r="X36" s="5"/>
      <c r="Y36" s="5"/>
    </row>
    <row r="37" spans="1:25">
      <c r="A37" s="4">
        <v>35</v>
      </c>
      <c r="B37" s="6" t="s">
        <v>2728</v>
      </c>
      <c r="C37" s="7" t="s">
        <v>276</v>
      </c>
      <c r="D37" s="35" t="s">
        <v>537</v>
      </c>
      <c r="E37" s="44">
        <v>3</v>
      </c>
      <c r="F37" s="14"/>
      <c r="G37" s="5" t="s">
        <v>56</v>
      </c>
      <c r="H37" s="5"/>
      <c r="I37" s="5"/>
      <c r="J37" s="5"/>
      <c r="K37" s="5" t="s">
        <v>56</v>
      </c>
      <c r="L37" s="5"/>
      <c r="M37" s="5"/>
      <c r="N37" s="5"/>
      <c r="O37" s="5"/>
      <c r="P37" s="5" t="s">
        <v>56</v>
      </c>
      <c r="Q37" s="5"/>
      <c r="R37" s="5" t="s">
        <v>56</v>
      </c>
      <c r="S37" s="5"/>
      <c r="T37" s="5"/>
      <c r="U37" s="1"/>
      <c r="V37" s="5"/>
      <c r="W37" s="5"/>
      <c r="X37" s="5"/>
      <c r="Y37" s="5"/>
    </row>
    <row r="38" spans="1:25">
      <c r="A38" s="4">
        <v>36</v>
      </c>
      <c r="B38" s="6" t="s">
        <v>2822</v>
      </c>
      <c r="C38" s="7" t="s">
        <v>67</v>
      </c>
      <c r="D38" s="35" t="s">
        <v>549</v>
      </c>
      <c r="E38" s="44"/>
      <c r="F38" s="14" t="s">
        <v>56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 t="s">
        <v>56</v>
      </c>
      <c r="S38" s="5"/>
      <c r="T38" s="5"/>
      <c r="U38" s="1"/>
      <c r="V38" s="5"/>
      <c r="W38" s="5"/>
      <c r="X38" s="5"/>
      <c r="Y38" s="5"/>
    </row>
    <row r="39" spans="1:25">
      <c r="A39" s="4">
        <v>37</v>
      </c>
      <c r="B39" s="6" t="s">
        <v>2836</v>
      </c>
      <c r="C39" s="7" t="s">
        <v>2837</v>
      </c>
      <c r="D39" s="35" t="s">
        <v>552</v>
      </c>
      <c r="E39" s="44"/>
      <c r="F39" s="14" t="s">
        <v>56</v>
      </c>
      <c r="G39" s="5" t="s">
        <v>56</v>
      </c>
      <c r="H39" s="5"/>
      <c r="I39" s="5"/>
      <c r="J39" s="5" t="s">
        <v>56</v>
      </c>
      <c r="K39" s="5"/>
      <c r="L39" s="5" t="s">
        <v>56</v>
      </c>
      <c r="M39" s="5"/>
      <c r="N39" s="5" t="s">
        <v>56</v>
      </c>
      <c r="O39" s="5"/>
      <c r="P39" s="5" t="s">
        <v>56</v>
      </c>
      <c r="Q39" s="5"/>
      <c r="R39" s="5" t="s">
        <v>56</v>
      </c>
      <c r="S39" s="5"/>
      <c r="T39" s="5"/>
      <c r="U39" s="1"/>
      <c r="V39" s="5"/>
      <c r="W39" s="5"/>
      <c r="X39" s="5" t="s">
        <v>56</v>
      </c>
      <c r="Y39" s="5"/>
    </row>
    <row r="40" spans="1:25">
      <c r="A40" s="4">
        <v>38</v>
      </c>
      <c r="B40" s="6" t="s">
        <v>2991</v>
      </c>
      <c r="C40" s="7" t="s">
        <v>2992</v>
      </c>
      <c r="D40" s="35" t="s">
        <v>583</v>
      </c>
      <c r="E40" s="44"/>
      <c r="F40" s="14" t="s">
        <v>56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 t="s">
        <v>56</v>
      </c>
      <c r="S40" s="5"/>
      <c r="T40" s="5"/>
      <c r="U40" s="1"/>
      <c r="V40" s="5"/>
      <c r="W40" s="5"/>
      <c r="X40" s="5"/>
      <c r="Y40" s="5"/>
    </row>
    <row r="41" spans="1:25">
      <c r="A41" s="4">
        <v>39</v>
      </c>
      <c r="B41" s="6" t="s">
        <v>3035</v>
      </c>
      <c r="C41" s="7" t="s">
        <v>215</v>
      </c>
      <c r="D41" s="35" t="s">
        <v>586</v>
      </c>
      <c r="E41" s="44">
        <v>1</v>
      </c>
      <c r="F41" s="14" t="s">
        <v>56</v>
      </c>
      <c r="G41" s="5" t="s">
        <v>56</v>
      </c>
      <c r="H41" s="5"/>
      <c r="I41" s="5"/>
      <c r="J41" s="5" t="s">
        <v>56</v>
      </c>
      <c r="K41" s="5"/>
      <c r="L41" s="5"/>
      <c r="M41" s="5"/>
      <c r="N41" s="5"/>
      <c r="O41" s="5"/>
      <c r="P41" s="5" t="s">
        <v>56</v>
      </c>
      <c r="Q41" s="5" t="s">
        <v>56</v>
      </c>
      <c r="R41" s="5" t="s">
        <v>56</v>
      </c>
      <c r="S41" s="5"/>
      <c r="T41" s="5" t="s">
        <v>56</v>
      </c>
      <c r="U41" s="1"/>
      <c r="V41" s="5"/>
      <c r="W41" s="5"/>
      <c r="X41" s="5" t="s">
        <v>56</v>
      </c>
      <c r="Y41" s="5"/>
    </row>
  </sheetData>
  <autoFilter ref="A2:Y2">
    <sortState ref="A3:Y41">
      <sortCondition ref="D2"/>
    </sortState>
  </autoFilter>
  <mergeCells count="1">
    <mergeCell ref="B1:Y1"/>
  </mergeCells>
  <pageMargins left="0.2" right="0.26" top="0.3" bottom="0.16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workbookViewId="0">
      <selection activeCell="I8" sqref="I8"/>
    </sheetView>
  </sheetViews>
  <sheetFormatPr defaultRowHeight="15.75"/>
  <cols>
    <col min="1" max="1" width="6" style="29" customWidth="1"/>
    <col min="2" max="2" width="13.42578125" style="29" customWidth="1"/>
    <col min="3" max="3" width="23.140625" style="29" customWidth="1"/>
    <col min="4" max="4" width="13.140625" style="30" customWidth="1"/>
    <col min="5" max="5" width="9.28515625" style="30" customWidth="1"/>
    <col min="6" max="6" width="13.140625" style="30" customWidth="1"/>
    <col min="7" max="7" width="8.42578125" style="30" customWidth="1"/>
    <col min="8" max="8" width="9.85546875" style="29" customWidth="1"/>
    <col min="9" max="9" width="9.5703125" style="29" customWidth="1"/>
    <col min="10" max="10" width="7.5703125" style="29" customWidth="1"/>
    <col min="11" max="11" width="6.140625" style="29" customWidth="1"/>
    <col min="12" max="12" width="7.7109375" style="29" customWidth="1"/>
    <col min="13" max="13" width="7.28515625" style="29" customWidth="1"/>
    <col min="14" max="14" width="7.140625" style="29" customWidth="1"/>
    <col min="15" max="16384" width="9.140625" style="29"/>
  </cols>
  <sheetData>
    <row r="1" spans="1:14" ht="31.5" customHeight="1">
      <c r="A1" s="94" t="s">
        <v>731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</row>
    <row r="2" spans="1:14" ht="79.5" customHeight="1">
      <c r="A2" s="97" t="s">
        <v>0</v>
      </c>
      <c r="B2" s="97" t="s">
        <v>1</v>
      </c>
      <c r="C2" s="97" t="s">
        <v>2</v>
      </c>
      <c r="D2" s="8" t="s">
        <v>3</v>
      </c>
      <c r="E2" s="75" t="s">
        <v>3093</v>
      </c>
      <c r="F2" s="75" t="s">
        <v>3096</v>
      </c>
      <c r="G2" s="8" t="s">
        <v>6</v>
      </c>
      <c r="H2" s="8" t="s">
        <v>11</v>
      </c>
      <c r="I2" s="8" t="s">
        <v>597</v>
      </c>
      <c r="J2" s="8" t="s">
        <v>17</v>
      </c>
      <c r="K2" s="8" t="s">
        <v>21</v>
      </c>
      <c r="L2" s="10" t="s">
        <v>604</v>
      </c>
      <c r="M2" s="8" t="s">
        <v>39</v>
      </c>
      <c r="N2" s="8" t="s">
        <v>41</v>
      </c>
    </row>
    <row r="3" spans="1:14" ht="30" customHeight="1">
      <c r="A3" s="4">
        <v>1571</v>
      </c>
      <c r="B3" s="6" t="s">
        <v>1419</v>
      </c>
      <c r="C3" s="7" t="s">
        <v>774</v>
      </c>
      <c r="D3" s="35" t="s">
        <v>298</v>
      </c>
      <c r="E3" s="59"/>
      <c r="F3" s="14" t="s">
        <v>56</v>
      </c>
      <c r="G3" s="5"/>
      <c r="H3" s="5"/>
      <c r="I3" s="5"/>
      <c r="J3" s="5"/>
      <c r="K3" s="5"/>
      <c r="L3" s="5"/>
      <c r="M3" s="5"/>
      <c r="N3" s="5"/>
    </row>
    <row r="4" spans="1:14">
      <c r="A4" s="4">
        <v>1578</v>
      </c>
      <c r="B4" s="6" t="s">
        <v>2283</v>
      </c>
      <c r="C4" s="7" t="s">
        <v>69</v>
      </c>
      <c r="D4" s="35" t="s">
        <v>455</v>
      </c>
      <c r="E4" s="44">
        <v>15</v>
      </c>
      <c r="F4" s="14" t="s">
        <v>56</v>
      </c>
      <c r="G4" s="5"/>
      <c r="H4" s="5"/>
      <c r="I4" s="5"/>
      <c r="J4" s="5"/>
      <c r="K4" s="5"/>
      <c r="L4" s="5"/>
      <c r="M4" s="5"/>
      <c r="N4" s="5"/>
    </row>
    <row r="5" spans="1:14">
      <c r="A5" s="4">
        <v>3339</v>
      </c>
      <c r="B5" s="6" t="s">
        <v>1415</v>
      </c>
      <c r="C5" s="7" t="s">
        <v>193</v>
      </c>
      <c r="D5" s="35" t="s">
        <v>298</v>
      </c>
      <c r="E5" s="44">
        <v>4</v>
      </c>
      <c r="F5" s="14" t="s">
        <v>56</v>
      </c>
      <c r="G5" s="5" t="s">
        <v>56</v>
      </c>
      <c r="H5" s="5"/>
      <c r="I5" s="5"/>
      <c r="J5" s="5"/>
      <c r="K5" s="5" t="s">
        <v>56</v>
      </c>
      <c r="L5" s="5"/>
      <c r="M5" s="5"/>
      <c r="N5" s="5"/>
    </row>
    <row r="6" spans="1:14">
      <c r="A6" s="4">
        <v>1572</v>
      </c>
      <c r="B6" s="6" t="s">
        <v>2876</v>
      </c>
      <c r="C6" s="7" t="s">
        <v>2877</v>
      </c>
      <c r="D6" s="35" t="s">
        <v>556</v>
      </c>
      <c r="E6" s="44"/>
      <c r="F6" s="14" t="s">
        <v>56</v>
      </c>
      <c r="G6" s="5"/>
      <c r="H6" s="5" t="s">
        <v>56</v>
      </c>
      <c r="I6" s="5" t="s">
        <v>56</v>
      </c>
      <c r="J6" s="5"/>
      <c r="K6" s="5" t="s">
        <v>56</v>
      </c>
      <c r="L6" s="5" t="s">
        <v>56</v>
      </c>
      <c r="M6" s="5"/>
      <c r="N6" s="5" t="s">
        <v>56</v>
      </c>
    </row>
    <row r="7" spans="1:14">
      <c r="A7" s="4">
        <v>4747</v>
      </c>
      <c r="B7" s="6" t="s">
        <v>2816</v>
      </c>
      <c r="C7" s="7" t="s">
        <v>419</v>
      </c>
      <c r="D7" s="35" t="s">
        <v>549</v>
      </c>
      <c r="E7" s="44">
        <v>1</v>
      </c>
      <c r="F7" s="14" t="s">
        <v>56</v>
      </c>
      <c r="G7" s="5" t="s">
        <v>56</v>
      </c>
      <c r="H7" s="5" t="s">
        <v>56</v>
      </c>
      <c r="I7" s="5"/>
      <c r="J7" s="5"/>
      <c r="K7" s="5" t="s">
        <v>56</v>
      </c>
      <c r="L7" s="5" t="s">
        <v>56</v>
      </c>
      <c r="M7" s="5"/>
      <c r="N7" s="5"/>
    </row>
    <row r="8" spans="1:14">
      <c r="A8" s="4">
        <v>4594</v>
      </c>
      <c r="B8" s="6" t="s">
        <v>2491</v>
      </c>
      <c r="C8" s="7" t="s">
        <v>2492</v>
      </c>
      <c r="D8" s="35" t="s">
        <v>501</v>
      </c>
      <c r="E8" s="44">
        <v>1</v>
      </c>
      <c r="F8" s="14" t="s">
        <v>56</v>
      </c>
      <c r="G8" s="5"/>
      <c r="H8" s="5"/>
      <c r="I8" s="5"/>
      <c r="J8" s="5"/>
      <c r="K8" s="5"/>
      <c r="L8" s="5"/>
      <c r="M8" s="5"/>
      <c r="N8" s="5"/>
    </row>
    <row r="9" spans="1:14">
      <c r="A9" s="4">
        <v>3925</v>
      </c>
      <c r="B9" s="6" t="s">
        <v>1538</v>
      </c>
      <c r="C9" s="7" t="s">
        <v>1539</v>
      </c>
      <c r="D9" s="35" t="s">
        <v>328</v>
      </c>
      <c r="E9" s="44">
        <v>2</v>
      </c>
      <c r="F9" s="14" t="s">
        <v>56</v>
      </c>
      <c r="G9" s="5" t="s">
        <v>56</v>
      </c>
      <c r="H9" s="5"/>
      <c r="I9" s="5"/>
      <c r="J9" s="5"/>
      <c r="K9" s="5" t="s">
        <v>56</v>
      </c>
      <c r="L9" s="5" t="s">
        <v>56</v>
      </c>
      <c r="M9" s="5"/>
      <c r="N9" s="5"/>
    </row>
    <row r="10" spans="1:14">
      <c r="A10" s="4">
        <v>3845</v>
      </c>
      <c r="B10" s="6" t="s">
        <v>2607</v>
      </c>
      <c r="C10" s="7" t="s">
        <v>300</v>
      </c>
      <c r="D10" s="35" t="s">
        <v>522</v>
      </c>
      <c r="E10" s="44">
        <v>8</v>
      </c>
      <c r="F10" s="14" t="s">
        <v>56</v>
      </c>
      <c r="G10" s="5"/>
      <c r="H10" s="5"/>
      <c r="I10" s="5"/>
      <c r="J10" s="5"/>
      <c r="K10" s="5"/>
      <c r="L10" s="5"/>
      <c r="M10" s="5"/>
      <c r="N10" s="5"/>
    </row>
    <row r="11" spans="1:14">
      <c r="A11" s="4">
        <v>1860</v>
      </c>
      <c r="B11" s="6" t="s">
        <v>882</v>
      </c>
      <c r="C11" s="7" t="s">
        <v>883</v>
      </c>
      <c r="D11" s="35" t="s">
        <v>143</v>
      </c>
      <c r="E11" s="44">
        <v>3</v>
      </c>
      <c r="F11" s="14" t="s">
        <v>56</v>
      </c>
      <c r="G11" s="5"/>
      <c r="H11" s="5"/>
      <c r="I11" s="5"/>
      <c r="J11" s="5"/>
      <c r="K11" s="5" t="s">
        <v>56</v>
      </c>
      <c r="L11" s="5"/>
      <c r="M11" s="5" t="s">
        <v>56</v>
      </c>
      <c r="N11" s="5"/>
    </row>
    <row r="12" spans="1:14">
      <c r="A12" s="4">
        <v>4152</v>
      </c>
      <c r="B12" s="6" t="s">
        <v>2044</v>
      </c>
      <c r="C12" s="7" t="s">
        <v>128</v>
      </c>
      <c r="D12" s="35" t="s">
        <v>421</v>
      </c>
      <c r="E12" s="44">
        <v>4</v>
      </c>
      <c r="F12" s="14" t="s">
        <v>56</v>
      </c>
      <c r="G12" s="5"/>
      <c r="H12" s="5"/>
      <c r="I12" s="5"/>
      <c r="J12" s="5"/>
      <c r="K12" s="5"/>
      <c r="L12" s="5"/>
      <c r="M12" s="5"/>
      <c r="N12" s="5"/>
    </row>
    <row r="13" spans="1:14">
      <c r="A13" s="4">
        <v>438</v>
      </c>
      <c r="B13" s="6" t="s">
        <v>1032</v>
      </c>
      <c r="C13" s="7" t="s">
        <v>1033</v>
      </c>
      <c r="D13" s="35" t="s">
        <v>189</v>
      </c>
      <c r="E13" s="44">
        <v>31</v>
      </c>
      <c r="F13" s="14" t="s">
        <v>56</v>
      </c>
      <c r="G13" s="5"/>
      <c r="H13" s="5"/>
      <c r="I13" s="5"/>
      <c r="J13" s="5"/>
      <c r="K13" s="5"/>
      <c r="L13" s="5"/>
      <c r="M13" s="5"/>
      <c r="N13" s="5"/>
    </row>
    <row r="14" spans="1:14">
      <c r="A14" s="4">
        <v>2899</v>
      </c>
      <c r="B14" s="6" t="s">
        <v>2878</v>
      </c>
      <c r="C14" s="7" t="s">
        <v>2879</v>
      </c>
      <c r="D14" s="35" t="s">
        <v>556</v>
      </c>
      <c r="E14" s="44"/>
      <c r="F14" s="14" t="s">
        <v>56</v>
      </c>
      <c r="G14" s="5"/>
      <c r="H14" s="5"/>
      <c r="I14" s="5"/>
      <c r="J14" s="5"/>
      <c r="K14" s="5" t="s">
        <v>56</v>
      </c>
      <c r="L14" s="5"/>
      <c r="M14" s="5"/>
      <c r="N14" s="5"/>
    </row>
    <row r="15" spans="1:14">
      <c r="A15" s="4">
        <v>154</v>
      </c>
      <c r="B15" s="6" t="s">
        <v>980</v>
      </c>
      <c r="C15" s="7" t="s">
        <v>981</v>
      </c>
      <c r="D15" s="35" t="s">
        <v>162</v>
      </c>
      <c r="E15" s="44">
        <v>5</v>
      </c>
      <c r="F15" s="14" t="s">
        <v>56</v>
      </c>
      <c r="G15" s="5"/>
      <c r="H15" s="5"/>
      <c r="I15" s="5"/>
      <c r="J15" s="5"/>
      <c r="K15" s="5"/>
      <c r="L15" s="5"/>
      <c r="M15" s="5"/>
      <c r="N15" s="5"/>
    </row>
    <row r="16" spans="1:14">
      <c r="A16" s="4">
        <v>750</v>
      </c>
      <c r="B16" s="6" t="s">
        <v>2169</v>
      </c>
      <c r="C16" s="7" t="s">
        <v>60</v>
      </c>
      <c r="D16" s="35" t="s">
        <v>440</v>
      </c>
      <c r="E16" s="44">
        <v>22</v>
      </c>
      <c r="F16" s="14" t="s">
        <v>56</v>
      </c>
      <c r="G16" s="5"/>
      <c r="H16" s="5"/>
      <c r="I16" s="5"/>
      <c r="J16" s="5"/>
      <c r="K16" s="5"/>
      <c r="L16" s="5"/>
      <c r="M16" s="5"/>
      <c r="N16" s="5"/>
    </row>
    <row r="17" spans="1:14">
      <c r="A17" s="4">
        <v>4748</v>
      </c>
      <c r="B17" s="6" t="s">
        <v>2273</v>
      </c>
      <c r="C17" s="7" t="s">
        <v>118</v>
      </c>
      <c r="D17" s="35" t="s">
        <v>453</v>
      </c>
      <c r="E17" s="44">
        <v>3</v>
      </c>
      <c r="F17" s="14" t="s">
        <v>56</v>
      </c>
      <c r="G17" s="5"/>
      <c r="H17" s="5"/>
      <c r="I17" s="5"/>
      <c r="J17" s="5"/>
      <c r="K17" s="5"/>
      <c r="L17" s="5"/>
      <c r="M17" s="5"/>
      <c r="N17" s="5"/>
    </row>
    <row r="18" spans="1:14">
      <c r="A18" s="4">
        <v>3541</v>
      </c>
      <c r="B18" s="6" t="s">
        <v>1547</v>
      </c>
      <c r="C18" s="7" t="s">
        <v>275</v>
      </c>
      <c r="D18" s="35" t="s">
        <v>328</v>
      </c>
      <c r="E18" s="44">
        <v>9</v>
      </c>
      <c r="F18" s="14" t="s">
        <v>56</v>
      </c>
      <c r="G18" s="5"/>
      <c r="H18" s="5"/>
      <c r="I18" s="5"/>
      <c r="J18" s="5"/>
      <c r="K18" s="5"/>
      <c r="L18" s="5"/>
      <c r="M18" s="5"/>
      <c r="N18" s="5"/>
    </row>
    <row r="19" spans="1:14">
      <c r="A19" s="4">
        <v>622</v>
      </c>
      <c r="B19" s="6" t="s">
        <v>2226</v>
      </c>
      <c r="C19" s="7" t="s">
        <v>228</v>
      </c>
      <c r="D19" s="35" t="s">
        <v>444</v>
      </c>
      <c r="E19" s="44">
        <v>30</v>
      </c>
      <c r="F19" s="14" t="s">
        <v>56</v>
      </c>
      <c r="G19" s="5"/>
      <c r="H19" s="5"/>
      <c r="I19" s="5"/>
      <c r="J19" s="5"/>
      <c r="K19" s="5"/>
      <c r="L19" s="5"/>
      <c r="M19" s="5"/>
      <c r="N19" s="5"/>
    </row>
    <row r="20" spans="1:14">
      <c r="A20" s="4">
        <v>3960</v>
      </c>
      <c r="B20" s="6" t="s">
        <v>2819</v>
      </c>
      <c r="C20" s="7" t="s">
        <v>109</v>
      </c>
      <c r="D20" s="35" t="s">
        <v>549</v>
      </c>
      <c r="E20" s="44"/>
      <c r="F20" s="14" t="s">
        <v>56</v>
      </c>
      <c r="G20" s="5" t="s">
        <v>56</v>
      </c>
      <c r="H20" s="5"/>
      <c r="I20" s="5" t="s">
        <v>56</v>
      </c>
      <c r="J20" s="5"/>
      <c r="K20" s="5" t="s">
        <v>56</v>
      </c>
      <c r="L20" s="5"/>
      <c r="M20" s="5"/>
      <c r="N20" s="5"/>
    </row>
    <row r="21" spans="1:14">
      <c r="A21" s="4">
        <v>3095</v>
      </c>
      <c r="B21" s="6" t="s">
        <v>2716</v>
      </c>
      <c r="C21" s="7" t="s">
        <v>192</v>
      </c>
      <c r="D21" s="35" t="s">
        <v>537</v>
      </c>
      <c r="E21" s="44">
        <v>3</v>
      </c>
      <c r="F21" s="14" t="s">
        <v>56</v>
      </c>
      <c r="G21" s="5"/>
      <c r="H21" s="5"/>
      <c r="I21" s="5"/>
      <c r="J21" s="5"/>
      <c r="K21" s="5"/>
      <c r="L21" s="5"/>
      <c r="M21" s="5"/>
      <c r="N21" s="5"/>
    </row>
    <row r="22" spans="1:14">
      <c r="A22" s="4">
        <v>3318</v>
      </c>
      <c r="B22" s="6" t="s">
        <v>1597</v>
      </c>
      <c r="C22" s="7" t="s">
        <v>1598</v>
      </c>
      <c r="D22" s="35" t="s">
        <v>341</v>
      </c>
      <c r="E22" s="44">
        <v>26</v>
      </c>
      <c r="F22" s="14" t="s">
        <v>56</v>
      </c>
      <c r="G22" s="5"/>
      <c r="H22" s="5"/>
      <c r="I22" s="5" t="s">
        <v>56</v>
      </c>
      <c r="J22" s="5"/>
      <c r="K22" s="5" t="s">
        <v>56</v>
      </c>
      <c r="L22" s="5"/>
      <c r="M22" s="5"/>
      <c r="N22" s="5"/>
    </row>
    <row r="23" spans="1:14">
      <c r="A23" s="4">
        <v>1874</v>
      </c>
      <c r="B23" s="6" t="s">
        <v>2540</v>
      </c>
      <c r="C23" s="7" t="s">
        <v>2541</v>
      </c>
      <c r="D23" s="35" t="s">
        <v>511</v>
      </c>
      <c r="E23" s="44">
        <v>23</v>
      </c>
      <c r="F23" s="14" t="s">
        <v>56</v>
      </c>
      <c r="G23" s="5"/>
      <c r="H23" s="5"/>
      <c r="I23" s="5"/>
      <c r="J23" s="5"/>
      <c r="K23" s="5" t="s">
        <v>56</v>
      </c>
      <c r="L23" s="5"/>
      <c r="M23" s="5"/>
      <c r="N23" s="5"/>
    </row>
    <row r="24" spans="1:14">
      <c r="A24" s="4">
        <v>4362</v>
      </c>
      <c r="B24" s="6" t="s">
        <v>1112</v>
      </c>
      <c r="C24" s="7" t="s">
        <v>1113</v>
      </c>
      <c r="D24" s="35" t="s">
        <v>208</v>
      </c>
      <c r="E24" s="44"/>
      <c r="F24" s="14" t="s">
        <v>56</v>
      </c>
      <c r="G24" s="5"/>
      <c r="H24" s="5"/>
      <c r="I24" s="5"/>
      <c r="J24" s="5"/>
      <c r="K24" s="5"/>
      <c r="L24" s="5"/>
      <c r="M24" s="5"/>
      <c r="N24" s="5"/>
    </row>
    <row r="25" spans="1:14">
      <c r="A25" s="4">
        <v>3239</v>
      </c>
      <c r="B25" s="6" t="s">
        <v>1644</v>
      </c>
      <c r="C25" s="7" t="s">
        <v>1645</v>
      </c>
      <c r="D25" s="35" t="s">
        <v>347</v>
      </c>
      <c r="E25" s="44">
        <v>1</v>
      </c>
      <c r="F25" s="14" t="s">
        <v>56</v>
      </c>
      <c r="G25" s="5" t="s">
        <v>56</v>
      </c>
      <c r="H25" s="5"/>
      <c r="I25" s="5" t="s">
        <v>56</v>
      </c>
      <c r="J25" s="5" t="s">
        <v>56</v>
      </c>
      <c r="K25" s="5" t="s">
        <v>56</v>
      </c>
      <c r="L25" s="5" t="s">
        <v>56</v>
      </c>
      <c r="M25" s="5"/>
      <c r="N25" s="5"/>
    </row>
    <row r="26" spans="1:14">
      <c r="A26" s="4">
        <v>1651</v>
      </c>
      <c r="B26" s="6" t="s">
        <v>1610</v>
      </c>
      <c r="C26" s="7" t="s">
        <v>580</v>
      </c>
      <c r="D26" s="35" t="s">
        <v>341</v>
      </c>
      <c r="E26" s="44">
        <v>60</v>
      </c>
      <c r="F26" s="14"/>
      <c r="G26" s="5"/>
      <c r="H26" s="5"/>
      <c r="I26" s="5"/>
      <c r="J26" s="5"/>
      <c r="K26" s="5"/>
      <c r="L26" s="5"/>
      <c r="M26" s="5"/>
      <c r="N26" s="5"/>
    </row>
    <row r="27" spans="1:14">
      <c r="A27" s="4">
        <v>4596</v>
      </c>
      <c r="B27" s="6" t="s">
        <v>887</v>
      </c>
      <c r="C27" s="7" t="s">
        <v>449</v>
      </c>
      <c r="D27" s="35" t="s">
        <v>143</v>
      </c>
      <c r="E27" s="44">
        <v>22</v>
      </c>
      <c r="F27" s="14" t="s">
        <v>56</v>
      </c>
      <c r="G27" s="5"/>
      <c r="H27" s="5"/>
      <c r="I27" s="5"/>
      <c r="J27" s="5"/>
      <c r="K27" s="5"/>
      <c r="L27" s="5"/>
      <c r="M27" s="5" t="s">
        <v>56</v>
      </c>
      <c r="N27" s="5"/>
    </row>
    <row r="28" spans="1:14">
      <c r="A28" s="4">
        <v>4371</v>
      </c>
      <c r="B28" s="6" t="s">
        <v>1342</v>
      </c>
      <c r="C28" s="7" t="s">
        <v>354</v>
      </c>
      <c r="D28" s="35" t="s">
        <v>287</v>
      </c>
      <c r="E28" s="44">
        <v>11</v>
      </c>
      <c r="F28" s="14" t="s">
        <v>56</v>
      </c>
      <c r="G28" s="5"/>
      <c r="H28" s="5"/>
      <c r="I28" s="5"/>
      <c r="J28" s="5"/>
      <c r="K28" s="5"/>
      <c r="L28" s="5"/>
      <c r="M28" s="5"/>
      <c r="N28" s="5"/>
    </row>
  </sheetData>
  <autoFilter ref="A2:N28">
    <sortState ref="A3:M40">
      <sortCondition ref="B2:B40"/>
    </sortState>
  </autoFilter>
  <mergeCells count="1">
    <mergeCell ref="A1:N1"/>
  </mergeCells>
  <pageMargins left="0.23" right="0.3" top="0.34" bottom="0.39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workbookViewId="0">
      <selection activeCell="E10" sqref="E10"/>
    </sheetView>
  </sheetViews>
  <sheetFormatPr defaultRowHeight="18.75"/>
  <cols>
    <col min="1" max="1" width="7.42578125" customWidth="1"/>
    <col min="2" max="2" width="12.42578125" customWidth="1"/>
    <col min="3" max="3" width="20.7109375" customWidth="1"/>
    <col min="4" max="4" width="10.85546875" style="26" customWidth="1"/>
    <col min="5" max="7" width="14.7109375" customWidth="1"/>
    <col min="8" max="8" width="9.140625" customWidth="1"/>
  </cols>
  <sheetData>
    <row r="1" spans="1:9" ht="69.75" customHeight="1">
      <c r="A1" s="8" t="s">
        <v>0</v>
      </c>
      <c r="B1" s="45" t="s">
        <v>1</v>
      </c>
      <c r="C1" s="8" t="s">
        <v>2</v>
      </c>
      <c r="D1" s="27" t="s">
        <v>3</v>
      </c>
      <c r="E1" s="8" t="s">
        <v>4</v>
      </c>
      <c r="F1" s="9" t="s">
        <v>5</v>
      </c>
      <c r="G1" s="9"/>
      <c r="H1" s="8" t="s">
        <v>3093</v>
      </c>
      <c r="I1" s="8" t="s">
        <v>3095</v>
      </c>
    </row>
    <row r="2" spans="1:9">
      <c r="A2" s="4">
        <v>1</v>
      </c>
      <c r="B2" s="6" t="s">
        <v>629</v>
      </c>
      <c r="C2" s="7" t="s">
        <v>630</v>
      </c>
      <c r="D2" s="28" t="s">
        <v>53</v>
      </c>
      <c r="E2" s="6" t="s">
        <v>631</v>
      </c>
      <c r="F2" s="14" t="s">
        <v>632</v>
      </c>
      <c r="G2" s="14"/>
      <c r="H2" s="53">
        <v>12</v>
      </c>
      <c r="I2" s="5" t="s">
        <v>56</v>
      </c>
    </row>
    <row r="3" spans="1:9">
      <c r="A3" s="4">
        <v>2</v>
      </c>
      <c r="B3" s="6" t="s">
        <v>633</v>
      </c>
      <c r="C3" s="7" t="s">
        <v>225</v>
      </c>
      <c r="D3" s="28" t="s">
        <v>53</v>
      </c>
      <c r="E3" s="6" t="s">
        <v>634</v>
      </c>
      <c r="F3" s="14" t="s">
        <v>632</v>
      </c>
      <c r="G3" s="14"/>
      <c r="H3" s="53">
        <v>7</v>
      </c>
      <c r="I3" s="5" t="s">
        <v>56</v>
      </c>
    </row>
    <row r="4" spans="1:9">
      <c r="A4" s="4">
        <v>3</v>
      </c>
      <c r="B4" s="6" t="s">
        <v>660</v>
      </c>
      <c r="C4" s="7" t="s">
        <v>661</v>
      </c>
      <c r="D4" s="28" t="s">
        <v>68</v>
      </c>
      <c r="E4" s="6" t="s">
        <v>662</v>
      </c>
      <c r="F4" s="14" t="s">
        <v>632</v>
      </c>
      <c r="G4" s="14"/>
      <c r="H4" s="53">
        <v>1</v>
      </c>
      <c r="I4" s="5" t="s">
        <v>56</v>
      </c>
    </row>
    <row r="5" spans="1:9">
      <c r="A5" s="4">
        <v>4</v>
      </c>
      <c r="B5" s="6" t="s">
        <v>777</v>
      </c>
      <c r="C5" s="7" t="s">
        <v>94</v>
      </c>
      <c r="D5" s="28" t="s">
        <v>90</v>
      </c>
      <c r="E5" s="6" t="s">
        <v>457</v>
      </c>
      <c r="F5" s="14" t="s">
        <v>632</v>
      </c>
      <c r="G5" s="14"/>
      <c r="H5" s="53">
        <v>126</v>
      </c>
      <c r="I5" s="5"/>
    </row>
    <row r="6" spans="1:9">
      <c r="A6" s="4">
        <v>5</v>
      </c>
      <c r="B6" s="6" t="s">
        <v>762</v>
      </c>
      <c r="C6" s="7" t="s">
        <v>763</v>
      </c>
      <c r="D6" s="28" t="s">
        <v>90</v>
      </c>
      <c r="E6" s="6" t="s">
        <v>764</v>
      </c>
      <c r="F6" s="14" t="s">
        <v>632</v>
      </c>
      <c r="G6" s="14"/>
      <c r="H6" s="53">
        <v>1</v>
      </c>
      <c r="I6" s="5" t="s">
        <v>56</v>
      </c>
    </row>
    <row r="7" spans="1:9">
      <c r="A7" s="4">
        <v>6</v>
      </c>
      <c r="B7" s="6" t="s">
        <v>783</v>
      </c>
      <c r="C7" s="7" t="s">
        <v>784</v>
      </c>
      <c r="D7" s="28" t="s">
        <v>90</v>
      </c>
      <c r="E7" s="6" t="s">
        <v>785</v>
      </c>
      <c r="F7" s="14" t="s">
        <v>632</v>
      </c>
      <c r="G7" s="14"/>
      <c r="H7" s="53"/>
      <c r="I7" s="5" t="s">
        <v>56</v>
      </c>
    </row>
    <row r="8" spans="1:9">
      <c r="A8" s="4">
        <v>7</v>
      </c>
      <c r="B8" s="6" t="s">
        <v>896</v>
      </c>
      <c r="C8" s="7" t="s">
        <v>324</v>
      </c>
      <c r="D8" s="28" t="s">
        <v>152</v>
      </c>
      <c r="E8" s="6" t="s">
        <v>897</v>
      </c>
      <c r="F8" s="14" t="s">
        <v>632</v>
      </c>
      <c r="G8" s="14"/>
      <c r="H8" s="53">
        <v>14</v>
      </c>
      <c r="I8" s="5" t="s">
        <v>56</v>
      </c>
    </row>
    <row r="9" spans="1:9">
      <c r="A9" s="4">
        <v>8</v>
      </c>
      <c r="B9" s="6" t="s">
        <v>924</v>
      </c>
      <c r="C9" s="7" t="s">
        <v>89</v>
      </c>
      <c r="D9" s="28" t="s">
        <v>158</v>
      </c>
      <c r="E9" s="6" t="s">
        <v>920</v>
      </c>
      <c r="F9" s="14" t="s">
        <v>632</v>
      </c>
      <c r="G9" s="14"/>
      <c r="H9" s="53">
        <v>11</v>
      </c>
      <c r="I9" s="5" t="s">
        <v>56</v>
      </c>
    </row>
    <row r="10" spans="1:9">
      <c r="A10" s="4">
        <v>9</v>
      </c>
      <c r="B10" s="6" t="s">
        <v>929</v>
      </c>
      <c r="C10" s="7" t="s">
        <v>930</v>
      </c>
      <c r="D10" s="28" t="s">
        <v>161</v>
      </c>
      <c r="E10" s="6" t="s">
        <v>931</v>
      </c>
      <c r="F10" s="14" t="s">
        <v>632</v>
      </c>
      <c r="G10" s="14"/>
      <c r="H10" s="53">
        <v>6</v>
      </c>
      <c r="I10" s="5" t="s">
        <v>56</v>
      </c>
    </row>
    <row r="11" spans="1:9">
      <c r="A11" s="4">
        <v>10</v>
      </c>
      <c r="B11" s="6" t="s">
        <v>1021</v>
      </c>
      <c r="C11" s="7" t="s">
        <v>1022</v>
      </c>
      <c r="D11" s="28" t="s">
        <v>189</v>
      </c>
      <c r="E11" s="6" t="s">
        <v>1023</v>
      </c>
      <c r="F11" s="14" t="s">
        <v>632</v>
      </c>
      <c r="G11" s="14"/>
      <c r="H11" s="53">
        <v>131</v>
      </c>
      <c r="I11" s="5"/>
    </row>
    <row r="12" spans="1:9">
      <c r="A12" s="4">
        <v>11</v>
      </c>
      <c r="B12" s="6" t="s">
        <v>1056</v>
      </c>
      <c r="C12" s="7" t="s">
        <v>74</v>
      </c>
      <c r="D12" s="28" t="s">
        <v>200</v>
      </c>
      <c r="E12" s="6" t="s">
        <v>609</v>
      </c>
      <c r="F12" s="14" t="s">
        <v>632</v>
      </c>
      <c r="G12" s="14"/>
      <c r="H12" s="53">
        <v>1</v>
      </c>
      <c r="I12" s="5" t="s">
        <v>56</v>
      </c>
    </row>
    <row r="13" spans="1:9">
      <c r="A13" s="4">
        <v>12</v>
      </c>
      <c r="B13" s="6" t="s">
        <v>1129</v>
      </c>
      <c r="C13" s="7" t="s">
        <v>257</v>
      </c>
      <c r="D13" s="28" t="s">
        <v>208</v>
      </c>
      <c r="E13" s="6" t="s">
        <v>770</v>
      </c>
      <c r="F13" s="14" t="s">
        <v>632</v>
      </c>
      <c r="G13" s="14"/>
      <c r="H13" s="53">
        <v>80</v>
      </c>
      <c r="I13" s="5"/>
    </row>
    <row r="14" spans="1:9">
      <c r="A14" s="4">
        <v>13</v>
      </c>
      <c r="B14" s="6" t="s">
        <v>1171</v>
      </c>
      <c r="C14" s="7" t="s">
        <v>321</v>
      </c>
      <c r="D14" s="28" t="s">
        <v>230</v>
      </c>
      <c r="E14" s="6" t="s">
        <v>1172</v>
      </c>
      <c r="F14" s="14" t="s">
        <v>632</v>
      </c>
      <c r="G14" s="14"/>
      <c r="H14" s="53">
        <v>19</v>
      </c>
      <c r="I14" s="5" t="s">
        <v>56</v>
      </c>
    </row>
    <row r="15" spans="1:9">
      <c r="A15" s="4">
        <v>14</v>
      </c>
      <c r="B15" s="6" t="s">
        <v>1170</v>
      </c>
      <c r="C15" s="7" t="s">
        <v>300</v>
      </c>
      <c r="D15" s="28" t="s">
        <v>230</v>
      </c>
      <c r="E15" s="6" t="s">
        <v>753</v>
      </c>
      <c r="F15" s="14" t="s">
        <v>632</v>
      </c>
      <c r="G15" s="14"/>
      <c r="H15" s="53">
        <v>1</v>
      </c>
      <c r="I15" s="5" t="s">
        <v>56</v>
      </c>
    </row>
    <row r="16" spans="1:9">
      <c r="A16" s="4">
        <v>15</v>
      </c>
      <c r="B16" s="6" t="s">
        <v>1278</v>
      </c>
      <c r="C16" s="7" t="s">
        <v>448</v>
      </c>
      <c r="D16" s="28" t="s">
        <v>258</v>
      </c>
      <c r="E16" s="6" t="s">
        <v>1279</v>
      </c>
      <c r="F16" s="14" t="s">
        <v>632</v>
      </c>
      <c r="G16" s="14"/>
      <c r="H16" s="53">
        <v>19</v>
      </c>
      <c r="I16" s="5" t="s">
        <v>56</v>
      </c>
    </row>
    <row r="17" spans="1:9">
      <c r="A17" s="4">
        <v>16</v>
      </c>
      <c r="B17" s="6" t="s">
        <v>1317</v>
      </c>
      <c r="C17" s="7" t="s">
        <v>1318</v>
      </c>
      <c r="D17" s="28" t="s">
        <v>277</v>
      </c>
      <c r="E17" s="6" t="s">
        <v>1319</v>
      </c>
      <c r="F17" s="14" t="s">
        <v>632</v>
      </c>
      <c r="G17" s="14"/>
      <c r="H17" s="53">
        <v>8</v>
      </c>
      <c r="I17" s="5" t="s">
        <v>56</v>
      </c>
    </row>
    <row r="18" spans="1:9">
      <c r="A18" s="4">
        <v>17</v>
      </c>
      <c r="B18" s="6" t="s">
        <v>1325</v>
      </c>
      <c r="C18" s="7" t="s">
        <v>279</v>
      </c>
      <c r="D18" s="28" t="s">
        <v>277</v>
      </c>
      <c r="E18" s="6" t="s">
        <v>1326</v>
      </c>
      <c r="F18" s="14" t="s">
        <v>632</v>
      </c>
      <c r="G18" s="14"/>
      <c r="H18" s="53">
        <v>63</v>
      </c>
      <c r="I18" s="5" t="s">
        <v>56</v>
      </c>
    </row>
    <row r="19" spans="1:9">
      <c r="A19" s="4">
        <v>18</v>
      </c>
      <c r="B19" s="6" t="s">
        <v>1321</v>
      </c>
      <c r="C19" s="7" t="s">
        <v>272</v>
      </c>
      <c r="D19" s="28" t="s">
        <v>277</v>
      </c>
      <c r="E19" s="6" t="s">
        <v>1322</v>
      </c>
      <c r="F19" s="14" t="s">
        <v>632</v>
      </c>
      <c r="G19" s="14"/>
      <c r="H19" s="53">
        <v>2</v>
      </c>
      <c r="I19" s="5" t="s">
        <v>56</v>
      </c>
    </row>
    <row r="20" spans="1:9">
      <c r="A20" s="4">
        <v>19</v>
      </c>
      <c r="B20" s="6" t="s">
        <v>1459</v>
      </c>
      <c r="C20" s="7" t="s">
        <v>305</v>
      </c>
      <c r="D20" s="28" t="s">
        <v>298</v>
      </c>
      <c r="E20" s="6" t="s">
        <v>1460</v>
      </c>
      <c r="F20" s="14" t="s">
        <v>632</v>
      </c>
      <c r="G20" s="14"/>
      <c r="H20" s="53">
        <v>15</v>
      </c>
      <c r="I20" s="5" t="s">
        <v>56</v>
      </c>
    </row>
    <row r="21" spans="1:9">
      <c r="A21" s="4">
        <v>20</v>
      </c>
      <c r="B21" s="6" t="s">
        <v>1466</v>
      </c>
      <c r="C21" s="7" t="s">
        <v>217</v>
      </c>
      <c r="D21" s="28" t="s">
        <v>298</v>
      </c>
      <c r="E21" s="6" t="s">
        <v>859</v>
      </c>
      <c r="F21" s="14" t="s">
        <v>632</v>
      </c>
      <c r="G21" s="14"/>
      <c r="H21" s="53">
        <v>1</v>
      </c>
      <c r="I21" s="5" t="s">
        <v>56</v>
      </c>
    </row>
    <row r="22" spans="1:9">
      <c r="A22" s="4">
        <v>21</v>
      </c>
      <c r="B22" s="6" t="s">
        <v>1503</v>
      </c>
      <c r="C22" s="7" t="s">
        <v>84</v>
      </c>
      <c r="D22" s="28" t="s">
        <v>320</v>
      </c>
      <c r="E22" s="6" t="s">
        <v>1504</v>
      </c>
      <c r="F22" s="14" t="s">
        <v>632</v>
      </c>
      <c r="G22" s="14"/>
      <c r="H22" s="53">
        <v>12</v>
      </c>
      <c r="I22" s="5" t="s">
        <v>56</v>
      </c>
    </row>
    <row r="23" spans="1:9">
      <c r="A23" s="4">
        <v>22</v>
      </c>
      <c r="B23" s="6" t="s">
        <v>1545</v>
      </c>
      <c r="C23" s="7" t="s">
        <v>496</v>
      </c>
      <c r="D23" s="28" t="s">
        <v>328</v>
      </c>
      <c r="E23" s="6" t="s">
        <v>504</v>
      </c>
      <c r="F23" s="14" t="s">
        <v>632</v>
      </c>
      <c r="G23" s="14"/>
      <c r="H23" s="53">
        <v>100</v>
      </c>
      <c r="I23" s="5"/>
    </row>
    <row r="24" spans="1:9">
      <c r="A24" s="4">
        <v>23</v>
      </c>
      <c r="B24" s="6" t="s">
        <v>1553</v>
      </c>
      <c r="C24" s="7" t="s">
        <v>494</v>
      </c>
      <c r="D24" s="28" t="s">
        <v>333</v>
      </c>
      <c r="E24" s="6" t="s">
        <v>1054</v>
      </c>
      <c r="F24" s="14" t="s">
        <v>632</v>
      </c>
      <c r="G24" s="14"/>
      <c r="H24" s="53">
        <v>2</v>
      </c>
      <c r="I24" s="5" t="s">
        <v>56</v>
      </c>
    </row>
    <row r="25" spans="1:9">
      <c r="A25" s="4">
        <v>24</v>
      </c>
      <c r="B25" s="6" t="s">
        <v>1614</v>
      </c>
      <c r="C25" s="7" t="s">
        <v>1615</v>
      </c>
      <c r="D25" s="28" t="s">
        <v>341</v>
      </c>
      <c r="E25" s="6" t="s">
        <v>1616</v>
      </c>
      <c r="F25" s="14" t="s">
        <v>632</v>
      </c>
      <c r="G25" s="14"/>
      <c r="H25" s="53"/>
      <c r="I25" s="5" t="s">
        <v>56</v>
      </c>
    </row>
    <row r="26" spans="1:9">
      <c r="A26" s="4">
        <v>25</v>
      </c>
      <c r="B26" s="6" t="s">
        <v>1620</v>
      </c>
      <c r="C26" s="7" t="s">
        <v>147</v>
      </c>
      <c r="D26" s="28" t="s">
        <v>342</v>
      </c>
      <c r="E26" s="6" t="s">
        <v>1621</v>
      </c>
      <c r="F26" s="14" t="s">
        <v>632</v>
      </c>
      <c r="G26" s="14"/>
      <c r="H26" s="53">
        <v>4</v>
      </c>
      <c r="I26" s="5" t="s">
        <v>56</v>
      </c>
    </row>
    <row r="27" spans="1:9">
      <c r="A27" s="4">
        <v>26</v>
      </c>
      <c r="B27" s="6" t="s">
        <v>1665</v>
      </c>
      <c r="C27" s="7" t="s">
        <v>1666</v>
      </c>
      <c r="D27" s="28" t="s">
        <v>347</v>
      </c>
      <c r="E27" s="6" t="s">
        <v>167</v>
      </c>
      <c r="F27" s="14" t="s">
        <v>632</v>
      </c>
      <c r="G27" s="14"/>
      <c r="H27" s="53">
        <v>5</v>
      </c>
      <c r="I27" s="5" t="s">
        <v>56</v>
      </c>
    </row>
    <row r="28" spans="1:9">
      <c r="A28" s="4">
        <v>27</v>
      </c>
      <c r="B28" s="6" t="s">
        <v>1750</v>
      </c>
      <c r="C28" s="7" t="s">
        <v>1751</v>
      </c>
      <c r="D28" s="28" t="s">
        <v>369</v>
      </c>
      <c r="E28" s="6" t="s">
        <v>1752</v>
      </c>
      <c r="F28" s="14" t="s">
        <v>632</v>
      </c>
      <c r="G28" s="14"/>
      <c r="H28" s="53">
        <v>1</v>
      </c>
      <c r="I28" s="5" t="s">
        <v>56</v>
      </c>
    </row>
    <row r="29" spans="1:9">
      <c r="A29" s="4">
        <v>28</v>
      </c>
      <c r="B29" s="6" t="s">
        <v>1758</v>
      </c>
      <c r="C29" s="7" t="s">
        <v>81</v>
      </c>
      <c r="D29" s="28" t="s">
        <v>372</v>
      </c>
      <c r="E29" s="6" t="s">
        <v>833</v>
      </c>
      <c r="F29" s="14" t="s">
        <v>632</v>
      </c>
      <c r="G29" s="14"/>
      <c r="H29" s="53"/>
      <c r="I29" s="5" t="s">
        <v>56</v>
      </c>
    </row>
    <row r="30" spans="1:9">
      <c r="A30" s="4">
        <v>29</v>
      </c>
      <c r="B30" s="6" t="s">
        <v>1756</v>
      </c>
      <c r="C30" s="7" t="s">
        <v>776</v>
      </c>
      <c r="D30" s="28" t="s">
        <v>372</v>
      </c>
      <c r="E30" s="6" t="s">
        <v>391</v>
      </c>
      <c r="F30" s="14" t="s">
        <v>632</v>
      </c>
      <c r="G30" s="14"/>
      <c r="H30" s="53">
        <v>5</v>
      </c>
      <c r="I30" s="5" t="s">
        <v>56</v>
      </c>
    </row>
    <row r="31" spans="1:9">
      <c r="A31" s="4">
        <v>30</v>
      </c>
      <c r="B31" s="6" t="s">
        <v>1913</v>
      </c>
      <c r="C31" s="7" t="s">
        <v>426</v>
      </c>
      <c r="D31" s="28" t="s">
        <v>52</v>
      </c>
      <c r="E31" s="6" t="s">
        <v>420</v>
      </c>
      <c r="F31" s="14" t="s">
        <v>632</v>
      </c>
      <c r="G31" s="14"/>
      <c r="H31" s="53">
        <v>106</v>
      </c>
      <c r="I31" s="5"/>
    </row>
    <row r="32" spans="1:9">
      <c r="A32" s="4">
        <v>31</v>
      </c>
      <c r="B32" s="6" t="s">
        <v>1952</v>
      </c>
      <c r="C32" s="7" t="s">
        <v>1953</v>
      </c>
      <c r="D32" s="28" t="s">
        <v>404</v>
      </c>
      <c r="E32" s="6" t="s">
        <v>1145</v>
      </c>
      <c r="F32" s="14" t="s">
        <v>632</v>
      </c>
      <c r="G32" s="14"/>
      <c r="H32" s="53">
        <v>32</v>
      </c>
      <c r="I32" s="5" t="s">
        <v>56</v>
      </c>
    </row>
    <row r="33" spans="1:9">
      <c r="A33" s="4">
        <v>32</v>
      </c>
      <c r="B33" s="6" t="s">
        <v>2165</v>
      </c>
      <c r="C33" s="7" t="s">
        <v>235</v>
      </c>
      <c r="D33" s="28" t="s">
        <v>437</v>
      </c>
      <c r="E33" s="6" t="s">
        <v>1285</v>
      </c>
      <c r="F33" s="14" t="s">
        <v>632</v>
      </c>
      <c r="G33" s="14"/>
      <c r="H33" s="53">
        <v>28</v>
      </c>
      <c r="I33" s="5" t="s">
        <v>56</v>
      </c>
    </row>
    <row r="34" spans="1:9">
      <c r="A34" s="4">
        <v>33</v>
      </c>
      <c r="B34" s="6" t="s">
        <v>2146</v>
      </c>
      <c r="C34" s="7" t="s">
        <v>60</v>
      </c>
      <c r="D34" s="28" t="s">
        <v>437</v>
      </c>
      <c r="E34" s="6" t="s">
        <v>1477</v>
      </c>
      <c r="F34" s="14" t="s">
        <v>632</v>
      </c>
      <c r="G34" s="14"/>
      <c r="H34" s="53">
        <v>22</v>
      </c>
      <c r="I34" s="5" t="s">
        <v>56</v>
      </c>
    </row>
    <row r="35" spans="1:9">
      <c r="A35" s="4">
        <v>34</v>
      </c>
      <c r="B35" s="6" t="s">
        <v>2156</v>
      </c>
      <c r="C35" s="7" t="s">
        <v>2157</v>
      </c>
      <c r="D35" s="28" t="s">
        <v>437</v>
      </c>
      <c r="E35" s="6" t="s">
        <v>2158</v>
      </c>
      <c r="F35" s="14" t="s">
        <v>632</v>
      </c>
      <c r="G35" s="14"/>
      <c r="H35" s="53">
        <v>26</v>
      </c>
      <c r="I35" s="5" t="s">
        <v>56</v>
      </c>
    </row>
    <row r="36" spans="1:9">
      <c r="A36" s="4">
        <v>35</v>
      </c>
      <c r="B36" s="6" t="s">
        <v>2217</v>
      </c>
      <c r="C36" s="7" t="s">
        <v>2218</v>
      </c>
      <c r="D36" s="28" t="s">
        <v>444</v>
      </c>
      <c r="E36" s="6" t="s">
        <v>1139</v>
      </c>
      <c r="F36" s="14" t="s">
        <v>632</v>
      </c>
      <c r="G36" s="14"/>
      <c r="H36" s="53">
        <v>4</v>
      </c>
      <c r="I36" s="5" t="s">
        <v>56</v>
      </c>
    </row>
    <row r="37" spans="1:9">
      <c r="A37" s="4">
        <v>36</v>
      </c>
      <c r="B37" s="6" t="s">
        <v>2299</v>
      </c>
      <c r="C37" s="7" t="s">
        <v>2300</v>
      </c>
      <c r="D37" s="28" t="s">
        <v>456</v>
      </c>
      <c r="E37" s="6" t="s">
        <v>1276</v>
      </c>
      <c r="F37" s="14" t="s">
        <v>632</v>
      </c>
      <c r="G37" s="14"/>
      <c r="H37" s="53">
        <v>7</v>
      </c>
      <c r="I37" s="5" t="s">
        <v>56</v>
      </c>
    </row>
    <row r="38" spans="1:9">
      <c r="A38" s="4">
        <v>37</v>
      </c>
      <c r="B38" s="6" t="s">
        <v>2311</v>
      </c>
      <c r="C38" s="7" t="s">
        <v>128</v>
      </c>
      <c r="D38" s="28" t="s">
        <v>456</v>
      </c>
      <c r="E38" s="6" t="s">
        <v>1687</v>
      </c>
      <c r="F38" s="14" t="s">
        <v>632</v>
      </c>
      <c r="G38" s="14"/>
      <c r="H38" s="53">
        <v>7</v>
      </c>
      <c r="I38" s="5" t="s">
        <v>56</v>
      </c>
    </row>
    <row r="39" spans="1:9">
      <c r="A39" s="4">
        <v>38</v>
      </c>
      <c r="B39" s="6" t="s">
        <v>2303</v>
      </c>
      <c r="C39" s="7" t="s">
        <v>2304</v>
      </c>
      <c r="D39" s="28" t="s">
        <v>456</v>
      </c>
      <c r="E39" s="6" t="s">
        <v>2305</v>
      </c>
      <c r="F39" s="14" t="s">
        <v>632</v>
      </c>
      <c r="G39" s="14"/>
      <c r="H39" s="53">
        <v>24</v>
      </c>
      <c r="I39" s="5" t="s">
        <v>56</v>
      </c>
    </row>
    <row r="40" spans="1:9">
      <c r="A40" s="4">
        <v>39</v>
      </c>
      <c r="B40" s="6" t="s">
        <v>2352</v>
      </c>
      <c r="C40" s="7" t="s">
        <v>79</v>
      </c>
      <c r="D40" s="28" t="s">
        <v>469</v>
      </c>
      <c r="E40" s="6" t="s">
        <v>985</v>
      </c>
      <c r="F40" s="14" t="s">
        <v>632</v>
      </c>
      <c r="G40" s="14"/>
      <c r="H40" s="53">
        <v>13</v>
      </c>
      <c r="I40" s="5" t="s">
        <v>56</v>
      </c>
    </row>
    <row r="41" spans="1:9">
      <c r="A41" s="4">
        <v>40</v>
      </c>
      <c r="B41" s="6" t="s">
        <v>2439</v>
      </c>
      <c r="C41" s="7" t="s">
        <v>75</v>
      </c>
      <c r="D41" s="28" t="s">
        <v>487</v>
      </c>
      <c r="E41" s="6" t="s">
        <v>1159</v>
      </c>
      <c r="F41" s="14" t="s">
        <v>632</v>
      </c>
      <c r="G41" s="14"/>
      <c r="H41" s="53">
        <v>4</v>
      </c>
      <c r="I41" s="5" t="s">
        <v>56</v>
      </c>
    </row>
    <row r="42" spans="1:9">
      <c r="A42" s="4">
        <v>41</v>
      </c>
      <c r="B42" s="6" t="s">
        <v>2430</v>
      </c>
      <c r="C42" s="7" t="s">
        <v>272</v>
      </c>
      <c r="D42" s="28" t="s">
        <v>487</v>
      </c>
      <c r="E42" s="6" t="s">
        <v>1884</v>
      </c>
      <c r="F42" s="14" t="s">
        <v>632</v>
      </c>
      <c r="G42" s="14"/>
      <c r="H42" s="53">
        <v>1</v>
      </c>
      <c r="I42" s="5" t="s">
        <v>56</v>
      </c>
    </row>
    <row r="43" spans="1:9">
      <c r="A43" s="4">
        <v>42</v>
      </c>
      <c r="B43" s="6" t="s">
        <v>2481</v>
      </c>
      <c r="C43" s="7" t="s">
        <v>2482</v>
      </c>
      <c r="D43" s="28" t="s">
        <v>499</v>
      </c>
      <c r="E43" s="6" t="s">
        <v>344</v>
      </c>
      <c r="F43" s="14" t="s">
        <v>632</v>
      </c>
      <c r="G43" s="14"/>
      <c r="H43" s="53">
        <v>83</v>
      </c>
      <c r="I43" s="5"/>
    </row>
    <row r="44" spans="1:9">
      <c r="A44" s="4">
        <v>43</v>
      </c>
      <c r="B44" s="6" t="s">
        <v>2523</v>
      </c>
      <c r="C44" s="7" t="s">
        <v>2026</v>
      </c>
      <c r="D44" s="28" t="s">
        <v>508</v>
      </c>
      <c r="E44" s="6" t="s">
        <v>299</v>
      </c>
      <c r="F44" s="14" t="s">
        <v>632</v>
      </c>
      <c r="G44" s="14"/>
      <c r="H44" s="53">
        <v>85</v>
      </c>
      <c r="I44" s="5" t="s">
        <v>56</v>
      </c>
    </row>
    <row r="45" spans="1:9">
      <c r="A45" s="4">
        <v>44</v>
      </c>
      <c r="B45" s="6" t="s">
        <v>2567</v>
      </c>
      <c r="C45" s="7" t="s">
        <v>119</v>
      </c>
      <c r="D45" s="28" t="s">
        <v>519</v>
      </c>
      <c r="E45" s="6" t="s">
        <v>870</v>
      </c>
      <c r="F45" s="14" t="s">
        <v>632</v>
      </c>
      <c r="G45" s="14"/>
      <c r="H45" s="53">
        <v>6</v>
      </c>
      <c r="I45" s="5" t="s">
        <v>56</v>
      </c>
    </row>
    <row r="46" spans="1:9">
      <c r="A46" s="4">
        <v>45</v>
      </c>
      <c r="B46" s="6" t="s">
        <v>2753</v>
      </c>
      <c r="C46" s="7" t="s">
        <v>2754</v>
      </c>
      <c r="D46" s="28" t="s">
        <v>541</v>
      </c>
      <c r="E46" s="6" t="s">
        <v>1441</v>
      </c>
      <c r="F46" s="14" t="s">
        <v>632</v>
      </c>
      <c r="G46" s="14"/>
      <c r="H46" s="53">
        <v>36</v>
      </c>
      <c r="I46" s="5" t="s">
        <v>56</v>
      </c>
    </row>
    <row r="47" spans="1:9">
      <c r="A47" s="4">
        <v>46</v>
      </c>
      <c r="B47" s="6" t="s">
        <v>2841</v>
      </c>
      <c r="C47" s="7" t="s">
        <v>62</v>
      </c>
      <c r="D47" s="28" t="s">
        <v>552</v>
      </c>
      <c r="E47" s="6" t="s">
        <v>2842</v>
      </c>
      <c r="F47" s="14" t="s">
        <v>632</v>
      </c>
      <c r="G47" s="14"/>
      <c r="H47" s="53">
        <v>92</v>
      </c>
      <c r="I47" s="5"/>
    </row>
    <row r="48" spans="1:9">
      <c r="A48" s="4">
        <v>47</v>
      </c>
      <c r="B48" s="6" t="s">
        <v>2843</v>
      </c>
      <c r="C48" s="7" t="s">
        <v>110</v>
      </c>
      <c r="D48" s="28" t="s">
        <v>552</v>
      </c>
      <c r="E48" s="6" t="s">
        <v>2844</v>
      </c>
      <c r="F48" s="14" t="s">
        <v>632</v>
      </c>
      <c r="G48" s="14"/>
      <c r="H48" s="53">
        <v>71</v>
      </c>
      <c r="I48" s="5" t="s">
        <v>56</v>
      </c>
    </row>
    <row r="49" spans="1:9">
      <c r="A49" s="4">
        <v>48</v>
      </c>
      <c r="B49" s="6" t="s">
        <v>2864</v>
      </c>
      <c r="C49" s="7" t="s">
        <v>119</v>
      </c>
      <c r="D49" s="28" t="s">
        <v>556</v>
      </c>
      <c r="E49" s="6" t="s">
        <v>736</v>
      </c>
      <c r="F49" s="14" t="s">
        <v>632</v>
      </c>
      <c r="G49" s="14"/>
      <c r="H49" s="53">
        <v>7</v>
      </c>
      <c r="I49" s="5" t="s">
        <v>56</v>
      </c>
    </row>
    <row r="50" spans="1:9">
      <c r="A50" s="4">
        <v>49</v>
      </c>
      <c r="B50" s="6" t="s">
        <v>2858</v>
      </c>
      <c r="C50" s="7" t="s">
        <v>2859</v>
      </c>
      <c r="D50" s="28" t="s">
        <v>556</v>
      </c>
      <c r="E50" s="6" t="s">
        <v>956</v>
      </c>
      <c r="F50" s="14" t="s">
        <v>632</v>
      </c>
      <c r="G50" s="14"/>
      <c r="H50" s="53">
        <v>5</v>
      </c>
      <c r="I50" s="5" t="s">
        <v>56</v>
      </c>
    </row>
    <row r="51" spans="1:9">
      <c r="A51" s="4">
        <v>50</v>
      </c>
      <c r="B51" s="6" t="s">
        <v>2902</v>
      </c>
      <c r="C51" s="7" t="s">
        <v>54</v>
      </c>
      <c r="D51" s="28" t="s">
        <v>561</v>
      </c>
      <c r="E51" s="6" t="s">
        <v>1717</v>
      </c>
      <c r="F51" s="14" t="s">
        <v>632</v>
      </c>
      <c r="G51" s="14"/>
      <c r="H51" s="53">
        <v>8</v>
      </c>
      <c r="I51" s="5" t="s">
        <v>56</v>
      </c>
    </row>
    <row r="52" spans="1:9">
      <c r="A52" s="4">
        <v>51</v>
      </c>
      <c r="B52" s="6" t="s">
        <v>2912</v>
      </c>
      <c r="C52" s="7" t="s">
        <v>128</v>
      </c>
      <c r="D52" s="28" t="s">
        <v>561</v>
      </c>
      <c r="E52" s="6" t="s">
        <v>2572</v>
      </c>
      <c r="F52" s="14" t="s">
        <v>632</v>
      </c>
      <c r="G52" s="14"/>
      <c r="H52" s="53">
        <v>14</v>
      </c>
      <c r="I52" s="5" t="s">
        <v>56</v>
      </c>
    </row>
    <row r="53" spans="1:9">
      <c r="A53" s="4">
        <v>52</v>
      </c>
      <c r="B53" s="6" t="s">
        <v>3022</v>
      </c>
      <c r="C53" s="7" t="s">
        <v>3023</v>
      </c>
      <c r="D53" s="28" t="s">
        <v>586</v>
      </c>
      <c r="E53" s="6" t="s">
        <v>867</v>
      </c>
      <c r="F53" s="14" t="s">
        <v>632</v>
      </c>
      <c r="G53" s="14"/>
      <c r="H53" s="53">
        <v>44</v>
      </c>
      <c r="I53" s="5" t="s">
        <v>56</v>
      </c>
    </row>
  </sheetData>
  <autoFilter ref="A1:I53">
    <sortState ref="A2:I53">
      <sortCondition ref="D1:D53"/>
    </sortState>
  </autoFilter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topLeftCell="A10" workbookViewId="0">
      <selection activeCell="A2" sqref="A2:D2"/>
    </sheetView>
  </sheetViews>
  <sheetFormatPr defaultRowHeight="18.75"/>
  <cols>
    <col min="1" max="1" width="7.42578125" customWidth="1"/>
    <col min="2" max="2" width="11.42578125" customWidth="1"/>
    <col min="3" max="3" width="21.7109375" customWidth="1"/>
    <col min="4" max="6" width="10.28515625" style="25" customWidth="1"/>
    <col min="7" max="7" width="7.5703125" style="26" customWidth="1"/>
    <col min="8" max="8" width="7.7109375" customWidth="1"/>
    <col min="9" max="9" width="6.28515625" customWidth="1"/>
    <col min="10" max="10" width="8.140625" customWidth="1"/>
    <col min="11" max="11" width="7.85546875" customWidth="1"/>
    <col min="12" max="12" width="7.5703125" customWidth="1"/>
    <col min="13" max="14" width="6.7109375" customWidth="1"/>
    <col min="15" max="15" width="7.28515625" customWidth="1"/>
    <col min="16" max="16" width="7.140625" customWidth="1"/>
    <col min="17" max="17" width="7.28515625" customWidth="1"/>
    <col min="18" max="18" width="8" customWidth="1"/>
    <col min="19" max="19" width="7.140625" customWidth="1"/>
    <col min="20" max="20" width="7.85546875" customWidth="1"/>
    <col min="21" max="21" width="7.7109375" customWidth="1"/>
    <col min="22" max="22" width="7.28515625" customWidth="1"/>
  </cols>
  <sheetData>
    <row r="1" spans="1:22" ht="30" customHeight="1">
      <c r="A1" s="87" t="s">
        <v>622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</row>
    <row r="2" spans="1:22" ht="171.75" customHeight="1">
      <c r="A2" s="97" t="s">
        <v>0</v>
      </c>
      <c r="B2" s="97" t="s">
        <v>1</v>
      </c>
      <c r="C2" s="97" t="s">
        <v>2</v>
      </c>
      <c r="D2" s="97" t="s">
        <v>3</v>
      </c>
      <c r="E2" s="9" t="s">
        <v>3093</v>
      </c>
      <c r="F2" s="46" t="s">
        <v>3095</v>
      </c>
      <c r="G2" s="8" t="s">
        <v>6</v>
      </c>
      <c r="H2" s="8" t="s">
        <v>11</v>
      </c>
      <c r="I2" s="8" t="s">
        <v>15</v>
      </c>
      <c r="J2" s="8" t="s">
        <v>16</v>
      </c>
      <c r="K2" s="8" t="s">
        <v>597</v>
      </c>
      <c r="L2" s="8" t="s">
        <v>19</v>
      </c>
      <c r="M2" s="8" t="s">
        <v>21</v>
      </c>
      <c r="N2" s="8" t="s">
        <v>24</v>
      </c>
      <c r="O2" s="8" t="s">
        <v>25</v>
      </c>
      <c r="P2" s="8" t="s">
        <v>600</v>
      </c>
      <c r="Q2" s="8" t="s">
        <v>602</v>
      </c>
      <c r="R2" s="8" t="s">
        <v>45</v>
      </c>
      <c r="S2" s="8" t="s">
        <v>606</v>
      </c>
      <c r="T2" s="8" t="s">
        <v>3092</v>
      </c>
      <c r="U2" s="8" t="s">
        <v>44</v>
      </c>
      <c r="V2" s="8" t="s">
        <v>47</v>
      </c>
    </row>
    <row r="3" spans="1:22" ht="18.75" customHeight="1">
      <c r="A3" s="4">
        <v>1</v>
      </c>
      <c r="B3" s="6" t="s">
        <v>621</v>
      </c>
      <c r="C3" s="7" t="s">
        <v>510</v>
      </c>
      <c r="D3" s="35" t="s">
        <v>53</v>
      </c>
      <c r="E3" s="44">
        <v>1</v>
      </c>
      <c r="F3" s="14" t="s">
        <v>56</v>
      </c>
      <c r="G3" s="5"/>
      <c r="H3" s="5"/>
      <c r="I3" s="5"/>
      <c r="J3" s="5"/>
      <c r="K3" s="5"/>
      <c r="L3" s="5"/>
      <c r="M3" s="5"/>
      <c r="N3" s="5"/>
      <c r="O3" s="5"/>
      <c r="P3" s="5"/>
      <c r="Q3" s="5" t="s">
        <v>55</v>
      </c>
      <c r="R3" s="5" t="s">
        <v>55</v>
      </c>
      <c r="S3" s="5"/>
      <c r="T3" s="5"/>
      <c r="U3" s="5"/>
      <c r="V3" s="5"/>
    </row>
    <row r="4" spans="1:22" ht="18.75" customHeight="1">
      <c r="A4" s="4">
        <v>2</v>
      </c>
      <c r="B4" s="6" t="s">
        <v>708</v>
      </c>
      <c r="C4" s="7" t="s">
        <v>709</v>
      </c>
      <c r="D4" s="35" t="s">
        <v>68</v>
      </c>
      <c r="E4" s="44">
        <v>4</v>
      </c>
      <c r="F4" s="14" t="s">
        <v>56</v>
      </c>
      <c r="G4" s="5"/>
      <c r="H4" s="5"/>
      <c r="I4" s="5"/>
      <c r="J4" s="5"/>
      <c r="K4" s="5"/>
      <c r="L4" s="5"/>
      <c r="M4" s="5"/>
      <c r="N4" s="5"/>
      <c r="O4" s="5"/>
      <c r="P4" s="5"/>
      <c r="Q4" s="5" t="s">
        <v>55</v>
      </c>
      <c r="R4" s="5" t="s">
        <v>55</v>
      </c>
      <c r="S4" s="5"/>
      <c r="T4" s="5"/>
      <c r="U4" s="5"/>
      <c r="V4" s="5"/>
    </row>
    <row r="5" spans="1:22" ht="18.75" customHeight="1">
      <c r="A5" s="4">
        <v>3</v>
      </c>
      <c r="B5" s="6" t="s">
        <v>713</v>
      </c>
      <c r="C5" s="7" t="s">
        <v>346</v>
      </c>
      <c r="D5" s="35" t="s">
        <v>68</v>
      </c>
      <c r="E5" s="44">
        <v>5</v>
      </c>
      <c r="F5" s="14" t="s">
        <v>56</v>
      </c>
      <c r="G5" s="5" t="s">
        <v>55</v>
      </c>
      <c r="H5" s="5"/>
      <c r="I5" s="5" t="s">
        <v>55</v>
      </c>
      <c r="J5" s="5"/>
      <c r="K5" s="5"/>
      <c r="L5" s="5"/>
      <c r="M5" s="5"/>
      <c r="N5" s="5"/>
      <c r="O5" s="5"/>
      <c r="P5" s="5"/>
      <c r="Q5" s="5" t="s">
        <v>55</v>
      </c>
      <c r="R5" s="5" t="s">
        <v>55</v>
      </c>
      <c r="S5" s="5"/>
      <c r="T5" s="5"/>
      <c r="U5" s="5"/>
      <c r="V5" s="5"/>
    </row>
    <row r="6" spans="1:22" ht="18.75" customHeight="1">
      <c r="A6" s="4">
        <v>4</v>
      </c>
      <c r="B6" s="6" t="s">
        <v>716</v>
      </c>
      <c r="C6" s="7" t="s">
        <v>717</v>
      </c>
      <c r="D6" s="35" t="s">
        <v>68</v>
      </c>
      <c r="E6" s="44">
        <v>5</v>
      </c>
      <c r="F6" s="14" t="s">
        <v>56</v>
      </c>
      <c r="G6" s="5"/>
      <c r="H6" s="5"/>
      <c r="I6" s="5" t="s">
        <v>55</v>
      </c>
      <c r="J6" s="5" t="s">
        <v>55</v>
      </c>
      <c r="K6" s="5"/>
      <c r="L6" s="5" t="s">
        <v>55</v>
      </c>
      <c r="M6" s="5"/>
      <c r="N6" s="5"/>
      <c r="O6" s="5"/>
      <c r="P6" s="5"/>
      <c r="Q6" s="5" t="s">
        <v>55</v>
      </c>
      <c r="R6" s="5" t="s">
        <v>55</v>
      </c>
      <c r="S6" s="5"/>
      <c r="T6" s="5"/>
      <c r="U6" s="5"/>
      <c r="V6" s="5"/>
    </row>
    <row r="7" spans="1:22" ht="18.75" customHeight="1">
      <c r="A7" s="4">
        <v>5</v>
      </c>
      <c r="B7" s="6" t="s">
        <v>679</v>
      </c>
      <c r="C7" s="7" t="s">
        <v>680</v>
      </c>
      <c r="D7" s="35" t="s">
        <v>68</v>
      </c>
      <c r="E7" s="44">
        <v>4</v>
      </c>
      <c r="F7" s="14" t="s">
        <v>56</v>
      </c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55</v>
      </c>
      <c r="R7" s="5" t="s">
        <v>55</v>
      </c>
      <c r="S7" s="5"/>
      <c r="T7" s="5"/>
      <c r="U7" s="5"/>
      <c r="V7" s="5"/>
    </row>
    <row r="8" spans="1:22" ht="18.75" customHeight="1">
      <c r="A8" s="4">
        <v>6</v>
      </c>
      <c r="B8" s="6" t="s">
        <v>842</v>
      </c>
      <c r="C8" s="7" t="s">
        <v>111</v>
      </c>
      <c r="D8" s="35" t="s">
        <v>120</v>
      </c>
      <c r="E8" s="44">
        <v>1</v>
      </c>
      <c r="F8" s="14" t="s">
        <v>56</v>
      </c>
      <c r="G8" s="5"/>
      <c r="H8" s="5"/>
      <c r="I8" s="5"/>
      <c r="J8" s="5"/>
      <c r="K8" s="5"/>
      <c r="L8" s="5"/>
      <c r="M8" s="5"/>
      <c r="N8" s="5" t="s">
        <v>55</v>
      </c>
      <c r="O8" s="5"/>
      <c r="P8" s="5"/>
      <c r="Q8" s="5" t="s">
        <v>55</v>
      </c>
      <c r="R8" s="5" t="s">
        <v>55</v>
      </c>
      <c r="S8" s="5"/>
      <c r="T8" s="5"/>
      <c r="U8" s="5" t="s">
        <v>55</v>
      </c>
      <c r="V8" s="5"/>
    </row>
    <row r="9" spans="1:22" ht="18.75" customHeight="1">
      <c r="A9" s="4">
        <v>7</v>
      </c>
      <c r="B9" s="6" t="s">
        <v>1039</v>
      </c>
      <c r="C9" s="7" t="s">
        <v>1040</v>
      </c>
      <c r="D9" s="35" t="s">
        <v>197</v>
      </c>
      <c r="E9" s="44">
        <v>2</v>
      </c>
      <c r="F9" s="14" t="s">
        <v>56</v>
      </c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55</v>
      </c>
      <c r="R9" s="5" t="s">
        <v>55</v>
      </c>
      <c r="S9" s="5"/>
      <c r="T9" s="5"/>
      <c r="U9" s="5" t="s">
        <v>55</v>
      </c>
      <c r="V9" s="5"/>
    </row>
    <row r="10" spans="1:22" ht="18.75" customHeight="1">
      <c r="A10" s="4">
        <v>8</v>
      </c>
      <c r="B10" s="6" t="s">
        <v>1146</v>
      </c>
      <c r="C10" s="7" t="s">
        <v>1147</v>
      </c>
      <c r="D10" s="35" t="s">
        <v>223</v>
      </c>
      <c r="E10" s="44">
        <v>1</v>
      </c>
      <c r="F10" s="14"/>
      <c r="G10" s="5"/>
      <c r="H10" s="5"/>
      <c r="I10" s="5"/>
      <c r="J10" s="5"/>
      <c r="K10" s="5"/>
      <c r="L10" s="5"/>
      <c r="M10" s="5"/>
      <c r="N10" s="5" t="s">
        <v>55</v>
      </c>
      <c r="O10" s="5"/>
      <c r="P10" s="5"/>
      <c r="Q10" s="5" t="s">
        <v>55</v>
      </c>
      <c r="R10" s="5" t="s">
        <v>55</v>
      </c>
      <c r="S10" s="5"/>
      <c r="T10" s="5"/>
      <c r="U10" s="5"/>
      <c r="V10" s="5"/>
    </row>
    <row r="11" spans="1:22" ht="18.75" customHeight="1">
      <c r="A11" s="4">
        <v>9</v>
      </c>
      <c r="B11" s="6" t="s">
        <v>1191</v>
      </c>
      <c r="C11" s="7" t="s">
        <v>1192</v>
      </c>
      <c r="D11" s="35" t="s">
        <v>236</v>
      </c>
      <c r="E11" s="44">
        <v>4</v>
      </c>
      <c r="F11" s="14" t="s">
        <v>56</v>
      </c>
      <c r="G11" s="5"/>
      <c r="H11" s="5"/>
      <c r="I11" s="5" t="s">
        <v>55</v>
      </c>
      <c r="J11" s="5" t="s">
        <v>55</v>
      </c>
      <c r="K11" s="5"/>
      <c r="L11" s="5"/>
      <c r="M11" s="5"/>
      <c r="N11" s="5"/>
      <c r="O11" s="5"/>
      <c r="P11" s="5"/>
      <c r="Q11" s="5" t="s">
        <v>55</v>
      </c>
      <c r="R11" s="5" t="s">
        <v>55</v>
      </c>
      <c r="S11" s="5" t="s">
        <v>55</v>
      </c>
      <c r="T11" s="5"/>
      <c r="U11" s="5" t="s">
        <v>55</v>
      </c>
      <c r="V11" s="5"/>
    </row>
    <row r="12" spans="1:22" ht="18.75" customHeight="1">
      <c r="A12" s="4">
        <v>10</v>
      </c>
      <c r="B12" s="6" t="s">
        <v>1189</v>
      </c>
      <c r="C12" s="7" t="s">
        <v>129</v>
      </c>
      <c r="D12" s="35" t="s">
        <v>236</v>
      </c>
      <c r="E12" s="44">
        <v>8</v>
      </c>
      <c r="F12" s="14" t="s">
        <v>56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 t="s">
        <v>55</v>
      </c>
      <c r="R12" s="5" t="s">
        <v>55</v>
      </c>
      <c r="S12" s="5"/>
      <c r="T12" s="5"/>
      <c r="U12" s="5"/>
      <c r="V12" s="5"/>
    </row>
    <row r="13" spans="1:22" ht="18.75" customHeight="1">
      <c r="A13" s="4">
        <v>11</v>
      </c>
      <c r="B13" s="6" t="s">
        <v>1284</v>
      </c>
      <c r="C13" s="7" t="s">
        <v>253</v>
      </c>
      <c r="D13" s="35" t="s">
        <v>258</v>
      </c>
      <c r="E13" s="44">
        <v>5</v>
      </c>
      <c r="F13" s="14" t="s">
        <v>56</v>
      </c>
      <c r="G13" s="5"/>
      <c r="H13" s="5"/>
      <c r="I13" s="5" t="s">
        <v>55</v>
      </c>
      <c r="J13" s="5"/>
      <c r="K13" s="5"/>
      <c r="L13" s="5"/>
      <c r="M13" s="5"/>
      <c r="N13" s="5"/>
      <c r="O13" s="5"/>
      <c r="P13" s="5"/>
      <c r="Q13" s="5" t="s">
        <v>55</v>
      </c>
      <c r="R13" s="5" t="s">
        <v>55</v>
      </c>
      <c r="S13" s="5"/>
      <c r="T13" s="5"/>
      <c r="U13" s="5"/>
      <c r="V13" s="5"/>
    </row>
    <row r="14" spans="1:22" ht="18.75" customHeight="1">
      <c r="A14" s="4">
        <v>12</v>
      </c>
      <c r="B14" s="6" t="s">
        <v>1358</v>
      </c>
      <c r="C14" s="7" t="s">
        <v>183</v>
      </c>
      <c r="D14" s="35" t="s">
        <v>289</v>
      </c>
      <c r="E14" s="44">
        <v>4</v>
      </c>
      <c r="F14" s="14" t="s">
        <v>56</v>
      </c>
      <c r="G14" s="5"/>
      <c r="H14" s="5"/>
      <c r="I14" s="5" t="s">
        <v>55</v>
      </c>
      <c r="J14" s="5" t="s">
        <v>55</v>
      </c>
      <c r="K14" s="5"/>
      <c r="L14" s="5"/>
      <c r="M14" s="5"/>
      <c r="N14" s="5"/>
      <c r="O14" s="5"/>
      <c r="P14" s="5"/>
      <c r="Q14" s="5" t="s">
        <v>55</v>
      </c>
      <c r="R14" s="5" t="s">
        <v>55</v>
      </c>
      <c r="S14" s="5"/>
      <c r="T14" s="5" t="s">
        <v>55</v>
      </c>
      <c r="U14" s="5"/>
      <c r="V14" s="5"/>
    </row>
    <row r="15" spans="1:22" ht="18.75" customHeight="1">
      <c r="A15" s="4">
        <v>13</v>
      </c>
      <c r="B15" s="6" t="s">
        <v>1387</v>
      </c>
      <c r="C15" s="7" t="s">
        <v>1388</v>
      </c>
      <c r="D15" s="35" t="s">
        <v>293</v>
      </c>
      <c r="E15" s="44">
        <v>2</v>
      </c>
      <c r="F15" s="14" t="s">
        <v>56</v>
      </c>
      <c r="G15" s="5"/>
      <c r="H15" s="5"/>
      <c r="I15" s="5"/>
      <c r="J15" s="5"/>
      <c r="K15" s="5"/>
      <c r="L15" s="5"/>
      <c r="M15" s="5"/>
      <c r="N15" s="5"/>
      <c r="O15" s="5" t="s">
        <v>55</v>
      </c>
      <c r="P15" s="5"/>
      <c r="Q15" s="5" t="s">
        <v>55</v>
      </c>
      <c r="R15" s="5" t="s">
        <v>55</v>
      </c>
      <c r="S15" s="5"/>
      <c r="T15" s="5" t="s">
        <v>55</v>
      </c>
      <c r="U15" s="5"/>
      <c r="V15" s="5"/>
    </row>
    <row r="16" spans="1:22" ht="18.75" customHeight="1">
      <c r="A16" s="4">
        <v>14</v>
      </c>
      <c r="B16" s="6" t="s">
        <v>1533</v>
      </c>
      <c r="C16" s="7" t="s">
        <v>1164</v>
      </c>
      <c r="D16" s="35" t="s">
        <v>326</v>
      </c>
      <c r="E16" s="44">
        <v>6</v>
      </c>
      <c r="F16" s="14" t="s">
        <v>56</v>
      </c>
      <c r="G16" s="5"/>
      <c r="H16" s="5"/>
      <c r="I16" s="5"/>
      <c r="J16" s="5"/>
      <c r="K16" s="5"/>
      <c r="L16" s="5"/>
      <c r="M16" s="5"/>
      <c r="N16" s="5" t="s">
        <v>55</v>
      </c>
      <c r="O16" s="5"/>
      <c r="P16" s="5"/>
      <c r="Q16" s="5" t="s">
        <v>55</v>
      </c>
      <c r="R16" s="5" t="s">
        <v>55</v>
      </c>
      <c r="S16" s="5"/>
      <c r="T16" s="5"/>
      <c r="U16" s="5" t="s">
        <v>55</v>
      </c>
      <c r="V16" s="5"/>
    </row>
    <row r="17" spans="1:22" ht="18.75" customHeight="1">
      <c r="A17" s="4">
        <v>15</v>
      </c>
      <c r="B17" s="6" t="s">
        <v>1543</v>
      </c>
      <c r="C17" s="7" t="s">
        <v>1544</v>
      </c>
      <c r="D17" s="35" t="s">
        <v>328</v>
      </c>
      <c r="E17" s="44">
        <v>10</v>
      </c>
      <c r="F17" s="14" t="s">
        <v>56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 t="s">
        <v>55</v>
      </c>
      <c r="R17" s="5" t="s">
        <v>55</v>
      </c>
      <c r="S17" s="5"/>
      <c r="T17" s="5"/>
      <c r="U17" s="5"/>
      <c r="V17" s="5"/>
    </row>
    <row r="18" spans="1:22" ht="18.75" customHeight="1">
      <c r="A18" s="4">
        <v>16</v>
      </c>
      <c r="B18" s="6" t="s">
        <v>1565</v>
      </c>
      <c r="C18" s="7" t="s">
        <v>1566</v>
      </c>
      <c r="D18" s="35" t="s">
        <v>335</v>
      </c>
      <c r="E18" s="44">
        <v>3</v>
      </c>
      <c r="F18" s="14" t="s">
        <v>56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 t="s">
        <v>55</v>
      </c>
      <c r="R18" s="5" t="s">
        <v>55</v>
      </c>
      <c r="S18" s="5"/>
      <c r="T18" s="5"/>
      <c r="U18" s="5"/>
      <c r="V18" s="5"/>
    </row>
    <row r="19" spans="1:22" ht="18.75" customHeight="1">
      <c r="A19" s="4">
        <v>17</v>
      </c>
      <c r="B19" s="6" t="s">
        <v>1729</v>
      </c>
      <c r="C19" s="7" t="s">
        <v>1730</v>
      </c>
      <c r="D19" s="35" t="s">
        <v>363</v>
      </c>
      <c r="E19" s="44">
        <v>3</v>
      </c>
      <c r="F19" s="14" t="s">
        <v>56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 t="s">
        <v>55</v>
      </c>
      <c r="R19" s="5" t="s">
        <v>55</v>
      </c>
      <c r="S19" s="5"/>
      <c r="T19" s="5"/>
      <c r="U19" s="5"/>
      <c r="V19" s="5"/>
    </row>
    <row r="20" spans="1:22" ht="18.75" customHeight="1">
      <c r="A20" s="4">
        <v>18</v>
      </c>
      <c r="B20" s="6" t="s">
        <v>1737</v>
      </c>
      <c r="C20" s="7" t="s">
        <v>199</v>
      </c>
      <c r="D20" s="35" t="s">
        <v>368</v>
      </c>
      <c r="E20" s="44">
        <v>6</v>
      </c>
      <c r="F20" s="14" t="s">
        <v>56</v>
      </c>
      <c r="G20" s="5"/>
      <c r="H20" s="5"/>
      <c r="I20" s="5" t="s">
        <v>55</v>
      </c>
      <c r="J20" s="5"/>
      <c r="K20" s="5"/>
      <c r="L20" s="5"/>
      <c r="M20" s="5"/>
      <c r="N20" s="5"/>
      <c r="O20" s="5"/>
      <c r="P20" s="5"/>
      <c r="Q20" s="5" t="s">
        <v>55</v>
      </c>
      <c r="R20" s="5" t="s">
        <v>55</v>
      </c>
      <c r="S20" s="5"/>
      <c r="T20" s="5"/>
      <c r="U20" s="5" t="s">
        <v>55</v>
      </c>
      <c r="V20" s="5"/>
    </row>
    <row r="21" spans="1:22" ht="18.75" customHeight="1">
      <c r="A21" s="4">
        <v>19</v>
      </c>
      <c r="B21" s="6" t="s">
        <v>1759</v>
      </c>
      <c r="C21" s="7" t="s">
        <v>1760</v>
      </c>
      <c r="D21" s="35" t="s">
        <v>372</v>
      </c>
      <c r="E21" s="44"/>
      <c r="F21" s="14" t="s">
        <v>56</v>
      </c>
      <c r="G21" s="5"/>
      <c r="H21" s="5"/>
      <c r="I21" s="5" t="s">
        <v>55</v>
      </c>
      <c r="J21" s="5"/>
      <c r="K21" s="5"/>
      <c r="L21" s="5"/>
      <c r="M21" s="5"/>
      <c r="N21" s="5" t="s">
        <v>55</v>
      </c>
      <c r="O21" s="5"/>
      <c r="P21" s="5"/>
      <c r="Q21" s="5" t="s">
        <v>55</v>
      </c>
      <c r="R21" s="5" t="s">
        <v>55</v>
      </c>
      <c r="S21" s="5"/>
      <c r="T21" s="5"/>
      <c r="U21" s="5" t="s">
        <v>55</v>
      </c>
      <c r="V21" s="5"/>
    </row>
    <row r="22" spans="1:22" ht="18.75" customHeight="1">
      <c r="A22" s="4">
        <v>20</v>
      </c>
      <c r="B22" s="6" t="s">
        <v>1811</v>
      </c>
      <c r="C22" s="7" t="s">
        <v>1812</v>
      </c>
      <c r="D22" s="35" t="s">
        <v>1813</v>
      </c>
      <c r="E22" s="44"/>
      <c r="F22" s="14" t="s">
        <v>56</v>
      </c>
      <c r="G22" s="5"/>
      <c r="H22" s="5" t="s">
        <v>55</v>
      </c>
      <c r="I22" s="5" t="s">
        <v>55</v>
      </c>
      <c r="J22" s="5" t="s">
        <v>55</v>
      </c>
      <c r="K22" s="5"/>
      <c r="L22" s="5" t="s">
        <v>55</v>
      </c>
      <c r="M22" s="5"/>
      <c r="N22" s="5" t="s">
        <v>55</v>
      </c>
      <c r="O22" s="5" t="s">
        <v>55</v>
      </c>
      <c r="P22" s="5" t="s">
        <v>55</v>
      </c>
      <c r="Q22" s="5" t="s">
        <v>55</v>
      </c>
      <c r="R22" s="5" t="s">
        <v>55</v>
      </c>
      <c r="S22" s="5"/>
      <c r="T22" s="5" t="s">
        <v>55</v>
      </c>
      <c r="U22" s="5" t="s">
        <v>55</v>
      </c>
      <c r="V22" s="5" t="s">
        <v>55</v>
      </c>
    </row>
    <row r="23" spans="1:22" ht="18.75" customHeight="1">
      <c r="A23" s="4">
        <v>21</v>
      </c>
      <c r="B23" s="6" t="s">
        <v>1934</v>
      </c>
      <c r="C23" s="7" t="s">
        <v>362</v>
      </c>
      <c r="D23" s="35" t="s">
        <v>401</v>
      </c>
      <c r="E23" s="44">
        <v>7</v>
      </c>
      <c r="F23" s="14" t="s">
        <v>56</v>
      </c>
      <c r="G23" s="5" t="s">
        <v>55</v>
      </c>
      <c r="H23" s="5"/>
      <c r="I23" s="5"/>
      <c r="J23" s="5"/>
      <c r="K23" s="5"/>
      <c r="L23" s="5"/>
      <c r="M23" s="5"/>
      <c r="N23" s="5"/>
      <c r="O23" s="5" t="s">
        <v>55</v>
      </c>
      <c r="P23" s="5"/>
      <c r="Q23" s="5" t="s">
        <v>55</v>
      </c>
      <c r="R23" s="5" t="s">
        <v>55</v>
      </c>
      <c r="S23" s="5"/>
      <c r="T23" s="5" t="s">
        <v>55</v>
      </c>
      <c r="U23" s="5" t="s">
        <v>55</v>
      </c>
      <c r="V23" s="5"/>
    </row>
    <row r="24" spans="1:22" ht="18.75" customHeight="1">
      <c r="A24" s="4">
        <v>22</v>
      </c>
      <c r="B24" s="6" t="s">
        <v>1939</v>
      </c>
      <c r="C24" s="7" t="s">
        <v>1940</v>
      </c>
      <c r="D24" s="35" t="s">
        <v>401</v>
      </c>
      <c r="E24" s="44">
        <v>3</v>
      </c>
      <c r="F24" s="14" t="s">
        <v>56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 t="s">
        <v>55</v>
      </c>
      <c r="R24" s="5" t="s">
        <v>55</v>
      </c>
      <c r="S24" s="5"/>
      <c r="T24" s="5"/>
      <c r="U24" s="5"/>
      <c r="V24" s="5"/>
    </row>
    <row r="25" spans="1:22" ht="18.75" customHeight="1">
      <c r="A25" s="4">
        <v>23</v>
      </c>
      <c r="B25" s="6" t="s">
        <v>1983</v>
      </c>
      <c r="C25" s="7" t="s">
        <v>1984</v>
      </c>
      <c r="D25" s="35" t="s">
        <v>410</v>
      </c>
      <c r="E25" s="44">
        <v>7</v>
      </c>
      <c r="F25" s="14" t="s">
        <v>56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 t="s">
        <v>55</v>
      </c>
      <c r="R25" s="5" t="s">
        <v>55</v>
      </c>
      <c r="S25" s="5"/>
      <c r="T25" s="5"/>
      <c r="U25" s="5" t="s">
        <v>55</v>
      </c>
      <c r="V25" s="5"/>
    </row>
    <row r="26" spans="1:22" ht="18.75" customHeight="1">
      <c r="A26" s="4">
        <v>24</v>
      </c>
      <c r="B26" s="6" t="s">
        <v>2016</v>
      </c>
      <c r="C26" s="7" t="s">
        <v>590</v>
      </c>
      <c r="D26" s="35" t="s">
        <v>413</v>
      </c>
      <c r="E26" s="44">
        <v>1</v>
      </c>
      <c r="F26" s="14" t="s">
        <v>56</v>
      </c>
      <c r="G26" s="5" t="s">
        <v>55</v>
      </c>
      <c r="H26" s="5"/>
      <c r="I26" s="5" t="s">
        <v>55</v>
      </c>
      <c r="J26" s="5" t="s">
        <v>55</v>
      </c>
      <c r="K26" s="5"/>
      <c r="L26" s="5" t="s">
        <v>55</v>
      </c>
      <c r="M26" s="5"/>
      <c r="N26" s="5"/>
      <c r="O26" s="5"/>
      <c r="P26" s="5"/>
      <c r="Q26" s="5" t="s">
        <v>55</v>
      </c>
      <c r="R26" s="5" t="s">
        <v>55</v>
      </c>
      <c r="S26" s="5"/>
      <c r="T26" s="5"/>
      <c r="U26" s="5" t="s">
        <v>55</v>
      </c>
      <c r="V26" s="5"/>
    </row>
    <row r="27" spans="1:22" ht="18.75" customHeight="1">
      <c r="A27" s="4">
        <v>25</v>
      </c>
      <c r="B27" s="6" t="s">
        <v>2053</v>
      </c>
      <c r="C27" s="7" t="s">
        <v>2054</v>
      </c>
      <c r="D27" s="35" t="s">
        <v>423</v>
      </c>
      <c r="E27" s="44">
        <v>1</v>
      </c>
      <c r="F27" s="14" t="s">
        <v>56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 t="s">
        <v>55</v>
      </c>
      <c r="R27" s="5" t="s">
        <v>55</v>
      </c>
      <c r="S27" s="5"/>
      <c r="T27" s="5"/>
      <c r="U27" s="5"/>
      <c r="V27" s="5"/>
    </row>
    <row r="28" spans="1:22" ht="18.75" customHeight="1">
      <c r="A28" s="4">
        <v>26</v>
      </c>
      <c r="B28" s="6" t="s">
        <v>2108</v>
      </c>
      <c r="C28" s="7" t="s">
        <v>576</v>
      </c>
      <c r="D28" s="35" t="s">
        <v>2109</v>
      </c>
      <c r="E28" s="44">
        <v>9</v>
      </c>
      <c r="F28" s="14" t="s">
        <v>56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 t="s">
        <v>55</v>
      </c>
      <c r="R28" s="5" t="s">
        <v>55</v>
      </c>
      <c r="S28" s="5"/>
      <c r="T28" s="5"/>
      <c r="U28" s="5" t="s">
        <v>55</v>
      </c>
      <c r="V28" s="5"/>
    </row>
    <row r="29" spans="1:22" ht="18.75" customHeight="1">
      <c r="A29" s="4">
        <v>27</v>
      </c>
      <c r="B29" s="6" t="s">
        <v>2144</v>
      </c>
      <c r="C29" s="7" t="s">
        <v>371</v>
      </c>
      <c r="D29" s="35" t="s">
        <v>437</v>
      </c>
      <c r="E29" s="44">
        <v>1</v>
      </c>
      <c r="F29" s="14" t="s">
        <v>56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 t="s">
        <v>55</v>
      </c>
      <c r="R29" s="5" t="s">
        <v>55</v>
      </c>
      <c r="S29" s="5"/>
      <c r="T29" s="5"/>
      <c r="U29" s="5"/>
      <c r="V29" s="5"/>
    </row>
    <row r="30" spans="1:22" ht="18.75" customHeight="1">
      <c r="A30" s="4">
        <v>28</v>
      </c>
      <c r="B30" s="6" t="s">
        <v>2289</v>
      </c>
      <c r="C30" s="7" t="s">
        <v>2290</v>
      </c>
      <c r="D30" s="35" t="s">
        <v>455</v>
      </c>
      <c r="E30" s="44">
        <v>1</v>
      </c>
      <c r="F30" s="14" t="s">
        <v>56</v>
      </c>
      <c r="G30" s="5" t="s">
        <v>55</v>
      </c>
      <c r="H30" s="5" t="s">
        <v>55</v>
      </c>
      <c r="I30" s="5" t="s">
        <v>55</v>
      </c>
      <c r="J30" s="5" t="s">
        <v>55</v>
      </c>
      <c r="K30" s="5"/>
      <c r="L30" s="5" t="s">
        <v>55</v>
      </c>
      <c r="M30" s="5" t="s">
        <v>55</v>
      </c>
      <c r="N30" s="5"/>
      <c r="O30" s="5" t="s">
        <v>55</v>
      </c>
      <c r="P30" s="5"/>
      <c r="Q30" s="5" t="s">
        <v>55</v>
      </c>
      <c r="R30" s="5" t="s">
        <v>55</v>
      </c>
      <c r="S30" s="5"/>
      <c r="T30" s="5" t="s">
        <v>55</v>
      </c>
      <c r="U30" s="5"/>
      <c r="V30" s="5" t="s">
        <v>55</v>
      </c>
    </row>
    <row r="31" spans="1:22" ht="18.75" customHeight="1">
      <c r="A31" s="4">
        <v>29</v>
      </c>
      <c r="B31" s="6" t="s">
        <v>2375</v>
      </c>
      <c r="C31" s="7" t="s">
        <v>2376</v>
      </c>
      <c r="D31" s="35" t="s">
        <v>474</v>
      </c>
      <c r="E31" s="44">
        <v>8</v>
      </c>
      <c r="F31" s="14" t="s">
        <v>56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 t="s">
        <v>55</v>
      </c>
      <c r="R31" s="5" t="s">
        <v>55</v>
      </c>
      <c r="S31" s="5"/>
      <c r="T31" s="5"/>
      <c r="U31" s="5"/>
      <c r="V31" s="5"/>
    </row>
    <row r="32" spans="1:22" ht="18.75" customHeight="1">
      <c r="A32" s="4">
        <v>30</v>
      </c>
      <c r="B32" s="6" t="s">
        <v>2526</v>
      </c>
      <c r="C32" s="7" t="s">
        <v>515</v>
      </c>
      <c r="D32" s="35" t="s">
        <v>508</v>
      </c>
      <c r="E32" s="44">
        <v>11</v>
      </c>
      <c r="F32" s="14" t="s">
        <v>56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 t="s">
        <v>55</v>
      </c>
      <c r="R32" s="5" t="s">
        <v>55</v>
      </c>
      <c r="S32" s="5"/>
      <c r="T32" s="5"/>
      <c r="U32" s="5" t="s">
        <v>55</v>
      </c>
      <c r="V32" s="5"/>
    </row>
    <row r="33" spans="1:22" ht="18.75" customHeight="1">
      <c r="A33" s="4">
        <v>31</v>
      </c>
      <c r="B33" s="6" t="s">
        <v>2554</v>
      </c>
      <c r="C33" s="7" t="s">
        <v>431</v>
      </c>
      <c r="D33" s="35" t="s">
        <v>513</v>
      </c>
      <c r="E33" s="44">
        <v>5</v>
      </c>
      <c r="F33" s="14" t="s">
        <v>56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 t="s">
        <v>55</v>
      </c>
      <c r="R33" s="5" t="s">
        <v>55</v>
      </c>
      <c r="S33" s="5"/>
      <c r="T33" s="5"/>
      <c r="U33" s="5"/>
      <c r="V33" s="5"/>
    </row>
    <row r="34" spans="1:22" ht="18.75" customHeight="1">
      <c r="A34" s="4">
        <v>32</v>
      </c>
      <c r="B34" s="6" t="s">
        <v>2645</v>
      </c>
      <c r="C34" s="7" t="s">
        <v>528</v>
      </c>
      <c r="D34" s="35" t="s">
        <v>527</v>
      </c>
      <c r="E34" s="58"/>
      <c r="F34" s="14" t="s">
        <v>56</v>
      </c>
      <c r="G34" s="5"/>
      <c r="H34" s="5"/>
      <c r="I34" s="5" t="s">
        <v>55</v>
      </c>
      <c r="J34" s="5" t="s">
        <v>55</v>
      </c>
      <c r="K34" s="5"/>
      <c r="L34" s="5"/>
      <c r="M34" s="5"/>
      <c r="N34" s="5" t="s">
        <v>55</v>
      </c>
      <c r="O34" s="5"/>
      <c r="P34" s="5"/>
      <c r="Q34" s="5" t="s">
        <v>55</v>
      </c>
      <c r="R34" s="5" t="s">
        <v>55</v>
      </c>
      <c r="S34" s="5"/>
      <c r="T34" s="5"/>
      <c r="U34" s="5" t="s">
        <v>55</v>
      </c>
      <c r="V34" s="5"/>
    </row>
    <row r="35" spans="1:22" ht="18.75" customHeight="1">
      <c r="A35" s="4">
        <v>33</v>
      </c>
      <c r="B35" s="6" t="s">
        <v>2686</v>
      </c>
      <c r="C35" s="7" t="s">
        <v>176</v>
      </c>
      <c r="D35" s="35" t="s">
        <v>533</v>
      </c>
      <c r="E35" s="44"/>
      <c r="F35" s="14" t="s">
        <v>56</v>
      </c>
      <c r="G35" s="5" t="s">
        <v>55</v>
      </c>
      <c r="H35" s="5" t="s">
        <v>55</v>
      </c>
      <c r="I35" s="5" t="s">
        <v>55</v>
      </c>
      <c r="J35" s="5" t="s">
        <v>55</v>
      </c>
      <c r="K35" s="5"/>
      <c r="L35" s="5" t="s">
        <v>55</v>
      </c>
      <c r="M35" s="5" t="s">
        <v>55</v>
      </c>
      <c r="N35" s="5"/>
      <c r="O35" s="5"/>
      <c r="P35" s="5"/>
      <c r="Q35" s="5" t="s">
        <v>55</v>
      </c>
      <c r="R35" s="5" t="s">
        <v>55</v>
      </c>
      <c r="S35" s="5" t="s">
        <v>55</v>
      </c>
      <c r="T35" s="5"/>
      <c r="U35" s="5" t="s">
        <v>55</v>
      </c>
      <c r="V35" s="5" t="s">
        <v>55</v>
      </c>
    </row>
    <row r="36" spans="1:22" ht="18.75" customHeight="1">
      <c r="A36" s="4">
        <v>34</v>
      </c>
      <c r="B36" s="6" t="s">
        <v>2684</v>
      </c>
      <c r="C36" s="7" t="s">
        <v>2685</v>
      </c>
      <c r="D36" s="35" t="s">
        <v>533</v>
      </c>
      <c r="E36" s="44"/>
      <c r="F36" s="14" t="s">
        <v>56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 t="s">
        <v>55</v>
      </c>
      <c r="R36" s="5" t="s">
        <v>55</v>
      </c>
      <c r="S36" s="5"/>
      <c r="T36" s="5"/>
      <c r="U36" s="5"/>
      <c r="V36" s="5"/>
    </row>
    <row r="37" spans="1:22" ht="18.75" customHeight="1">
      <c r="A37" s="4">
        <v>35</v>
      </c>
      <c r="B37" s="6" t="s">
        <v>2705</v>
      </c>
      <c r="C37" s="7" t="s">
        <v>414</v>
      </c>
      <c r="D37" s="35" t="s">
        <v>535</v>
      </c>
      <c r="E37" s="44">
        <v>1</v>
      </c>
      <c r="F37" s="14" t="s">
        <v>56</v>
      </c>
      <c r="G37" s="5" t="s">
        <v>55</v>
      </c>
      <c r="H37" s="5"/>
      <c r="I37" s="5" t="s">
        <v>55</v>
      </c>
      <c r="J37" s="5" t="s">
        <v>55</v>
      </c>
      <c r="K37" s="5"/>
      <c r="L37" s="5" t="s">
        <v>55</v>
      </c>
      <c r="M37" s="5"/>
      <c r="N37" s="5" t="s">
        <v>55</v>
      </c>
      <c r="O37" s="5" t="s">
        <v>55</v>
      </c>
      <c r="P37" s="5" t="s">
        <v>56</v>
      </c>
      <c r="Q37" s="5" t="s">
        <v>55</v>
      </c>
      <c r="R37" s="5" t="s">
        <v>55</v>
      </c>
      <c r="S37" s="5"/>
      <c r="T37" s="5" t="s">
        <v>55</v>
      </c>
      <c r="U37" s="5" t="s">
        <v>55</v>
      </c>
      <c r="V37" s="5"/>
    </row>
    <row r="38" spans="1:22" ht="18.75" customHeight="1">
      <c r="A38" s="4">
        <v>36</v>
      </c>
      <c r="B38" s="6" t="s">
        <v>2770</v>
      </c>
      <c r="C38" s="7" t="s">
        <v>2771</v>
      </c>
      <c r="D38" s="35" t="s">
        <v>545</v>
      </c>
      <c r="E38" s="44">
        <v>1</v>
      </c>
      <c r="F38" s="14" t="s">
        <v>56</v>
      </c>
      <c r="G38" s="5" t="s">
        <v>55</v>
      </c>
      <c r="H38" s="5"/>
      <c r="I38" s="5" t="s">
        <v>55</v>
      </c>
      <c r="J38" s="5" t="s">
        <v>55</v>
      </c>
      <c r="K38" s="5" t="s">
        <v>55</v>
      </c>
      <c r="L38" s="5"/>
      <c r="M38" s="5"/>
      <c r="N38" s="5"/>
      <c r="O38" s="5"/>
      <c r="P38" s="5"/>
      <c r="Q38" s="5" t="s">
        <v>55</v>
      </c>
      <c r="R38" s="5" t="s">
        <v>55</v>
      </c>
      <c r="S38" s="5"/>
      <c r="T38" s="5"/>
      <c r="U38" s="5" t="s">
        <v>55</v>
      </c>
      <c r="V38" s="5"/>
    </row>
    <row r="39" spans="1:22" ht="18.75" customHeight="1">
      <c r="A39" s="4">
        <v>37</v>
      </c>
      <c r="B39" s="6" t="s">
        <v>2772</v>
      </c>
      <c r="C39" s="7" t="s">
        <v>2773</v>
      </c>
      <c r="D39" s="35" t="s">
        <v>545</v>
      </c>
      <c r="E39" s="44">
        <v>7</v>
      </c>
      <c r="F39" s="14" t="s">
        <v>56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 t="s">
        <v>55</v>
      </c>
      <c r="R39" s="5" t="s">
        <v>55</v>
      </c>
      <c r="S39" s="5"/>
      <c r="T39" s="5"/>
      <c r="U39" s="5"/>
      <c r="V39" s="5"/>
    </row>
    <row r="40" spans="1:22" ht="18.75" customHeight="1">
      <c r="A40" s="4">
        <v>38</v>
      </c>
      <c r="B40" s="6" t="s">
        <v>2781</v>
      </c>
      <c r="C40" s="7" t="s">
        <v>2782</v>
      </c>
      <c r="D40" s="35" t="s">
        <v>546</v>
      </c>
      <c r="E40" s="44"/>
      <c r="F40" s="14" t="s">
        <v>56</v>
      </c>
      <c r="G40" s="5" t="s">
        <v>55</v>
      </c>
      <c r="H40" s="5"/>
      <c r="I40" s="5" t="s">
        <v>55</v>
      </c>
      <c r="J40" s="5"/>
      <c r="K40" s="5"/>
      <c r="L40" s="5"/>
      <c r="M40" s="5" t="s">
        <v>55</v>
      </c>
      <c r="N40" s="5"/>
      <c r="O40" s="5"/>
      <c r="P40" s="5"/>
      <c r="Q40" s="5" t="s">
        <v>55</v>
      </c>
      <c r="R40" s="5" t="s">
        <v>55</v>
      </c>
      <c r="S40" s="5"/>
      <c r="T40" s="5"/>
      <c r="U40" s="5"/>
      <c r="V40" s="5"/>
    </row>
    <row r="41" spans="1:22" ht="18.75" customHeight="1">
      <c r="A41" s="4">
        <v>39</v>
      </c>
      <c r="B41" s="6" t="s">
        <v>2795</v>
      </c>
      <c r="C41" s="7" t="s">
        <v>408</v>
      </c>
      <c r="D41" s="35" t="s">
        <v>548</v>
      </c>
      <c r="E41" s="44">
        <v>5</v>
      </c>
      <c r="F41" s="14" t="s">
        <v>56</v>
      </c>
      <c r="G41" s="5"/>
      <c r="H41" s="5"/>
      <c r="I41" s="5" t="s">
        <v>55</v>
      </c>
      <c r="J41" s="5"/>
      <c r="K41" s="5"/>
      <c r="L41" s="5"/>
      <c r="M41" s="5"/>
      <c r="N41" s="5"/>
      <c r="O41" s="5"/>
      <c r="P41" s="5"/>
      <c r="Q41" s="5" t="s">
        <v>55</v>
      </c>
      <c r="R41" s="5" t="s">
        <v>55</v>
      </c>
      <c r="S41" s="5"/>
      <c r="T41" s="5"/>
      <c r="U41" s="5"/>
      <c r="V41" s="5"/>
    </row>
    <row r="42" spans="1:22" ht="18.75" customHeight="1">
      <c r="A42" s="4">
        <v>40</v>
      </c>
      <c r="B42" s="6" t="s">
        <v>2793</v>
      </c>
      <c r="C42" s="7" t="s">
        <v>2794</v>
      </c>
      <c r="D42" s="35" t="s">
        <v>548</v>
      </c>
      <c r="E42" s="44">
        <v>4</v>
      </c>
      <c r="F42" s="14" t="s">
        <v>56</v>
      </c>
      <c r="G42" s="5"/>
      <c r="H42" s="5"/>
      <c r="I42" s="5"/>
      <c r="J42" s="5"/>
      <c r="K42" s="5"/>
      <c r="L42" s="5"/>
      <c r="M42" s="5"/>
      <c r="N42" s="5" t="s">
        <v>55</v>
      </c>
      <c r="O42" s="5"/>
      <c r="P42" s="5"/>
      <c r="Q42" s="5" t="s">
        <v>55</v>
      </c>
      <c r="R42" s="5" t="s">
        <v>55</v>
      </c>
      <c r="S42" s="5"/>
      <c r="T42" s="5"/>
      <c r="U42" s="5" t="s">
        <v>55</v>
      </c>
      <c r="V42" s="5"/>
    </row>
    <row r="43" spans="1:22" ht="18.75" customHeight="1">
      <c r="A43" s="4">
        <v>41</v>
      </c>
      <c r="B43" s="6" t="s">
        <v>2831</v>
      </c>
      <c r="C43" s="7" t="s">
        <v>2832</v>
      </c>
      <c r="D43" s="35" t="s">
        <v>551</v>
      </c>
      <c r="E43" s="44">
        <v>5</v>
      </c>
      <c r="F43" s="14" t="s">
        <v>56</v>
      </c>
      <c r="G43" s="5" t="s">
        <v>55</v>
      </c>
      <c r="H43" s="5" t="s">
        <v>55</v>
      </c>
      <c r="I43" s="5"/>
      <c r="J43" s="5"/>
      <c r="K43" s="5"/>
      <c r="L43" s="5"/>
      <c r="M43" s="5"/>
      <c r="N43" s="5" t="s">
        <v>55</v>
      </c>
      <c r="O43" s="5" t="s">
        <v>55</v>
      </c>
      <c r="P43" s="5"/>
      <c r="Q43" s="5" t="s">
        <v>55</v>
      </c>
      <c r="R43" s="5" t="s">
        <v>55</v>
      </c>
      <c r="S43" s="5"/>
      <c r="T43" s="5" t="s">
        <v>55</v>
      </c>
      <c r="U43" s="5" t="s">
        <v>55</v>
      </c>
      <c r="V43" s="5" t="s">
        <v>55</v>
      </c>
    </row>
    <row r="44" spans="1:22" ht="18.75" customHeight="1">
      <c r="A44" s="4">
        <v>42</v>
      </c>
      <c r="B44" s="6" t="s">
        <v>2905</v>
      </c>
      <c r="C44" s="7" t="s">
        <v>2906</v>
      </c>
      <c r="D44" s="35" t="s">
        <v>561</v>
      </c>
      <c r="E44" s="44">
        <v>2</v>
      </c>
      <c r="F44" s="14" t="s">
        <v>56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 t="s">
        <v>55</v>
      </c>
      <c r="R44" s="5" t="s">
        <v>55</v>
      </c>
      <c r="S44" s="5"/>
      <c r="T44" s="5"/>
      <c r="U44" s="5"/>
      <c r="V44" s="5"/>
    </row>
    <row r="45" spans="1:22" ht="18.75" customHeight="1">
      <c r="A45" s="4">
        <v>43</v>
      </c>
      <c r="B45" s="6" t="s">
        <v>2965</v>
      </c>
      <c r="C45" s="7" t="s">
        <v>2966</v>
      </c>
      <c r="D45" s="35" t="s">
        <v>570</v>
      </c>
      <c r="E45" s="44"/>
      <c r="F45" s="14" t="s">
        <v>56</v>
      </c>
      <c r="G45" s="5"/>
      <c r="H45" s="5"/>
      <c r="I45" s="5" t="s">
        <v>55</v>
      </c>
      <c r="J45" s="5"/>
      <c r="K45" s="5"/>
      <c r="L45" s="5"/>
      <c r="M45" s="5"/>
      <c r="N45" s="5"/>
      <c r="O45" s="5"/>
      <c r="P45" s="5"/>
      <c r="Q45" s="5" t="s">
        <v>55</v>
      </c>
      <c r="R45" s="5" t="s">
        <v>55</v>
      </c>
      <c r="S45" s="5"/>
      <c r="T45" s="5"/>
      <c r="U45" s="5" t="s">
        <v>55</v>
      </c>
      <c r="V45" s="5"/>
    </row>
    <row r="46" spans="1:22" ht="18.75" customHeight="1">
      <c r="A46" s="4">
        <v>44</v>
      </c>
      <c r="B46" s="6" t="s">
        <v>2977</v>
      </c>
      <c r="C46" s="7" t="s">
        <v>2360</v>
      </c>
      <c r="D46" s="35" t="s">
        <v>573</v>
      </c>
      <c r="E46" s="44">
        <v>5</v>
      </c>
      <c r="F46" s="14" t="s">
        <v>56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 t="s">
        <v>55</v>
      </c>
      <c r="R46" s="5" t="s">
        <v>55</v>
      </c>
      <c r="S46" s="5"/>
      <c r="T46" s="5"/>
      <c r="U46" s="5"/>
      <c r="V46" s="5"/>
    </row>
    <row r="47" spans="1:22" ht="18.75" customHeight="1">
      <c r="A47" s="4">
        <v>45</v>
      </c>
      <c r="B47" s="6" t="s">
        <v>3000</v>
      </c>
      <c r="C47" s="7" t="s">
        <v>3001</v>
      </c>
      <c r="D47" s="35" t="s">
        <v>584</v>
      </c>
      <c r="E47" s="44">
        <v>8</v>
      </c>
      <c r="F47" s="14"/>
      <c r="G47" s="5"/>
      <c r="H47" s="5"/>
      <c r="I47" s="5"/>
      <c r="J47" s="5"/>
      <c r="K47" s="5"/>
      <c r="L47" s="5"/>
      <c r="M47" s="5"/>
      <c r="N47" s="5"/>
      <c r="O47" s="5"/>
      <c r="P47" s="5"/>
      <c r="Q47" s="5" t="s">
        <v>55</v>
      </c>
      <c r="R47" s="5" t="s">
        <v>55</v>
      </c>
      <c r="S47" s="5"/>
      <c r="T47" s="5"/>
      <c r="U47" s="5"/>
      <c r="V47" s="5"/>
    </row>
    <row r="48" spans="1:22" ht="18.75" customHeight="1">
      <c r="A48" s="4">
        <v>46</v>
      </c>
      <c r="B48" s="6" t="s">
        <v>3076</v>
      </c>
      <c r="C48" s="7" t="s">
        <v>3077</v>
      </c>
      <c r="D48" s="35" t="s">
        <v>3078</v>
      </c>
      <c r="E48" s="44">
        <v>5</v>
      </c>
      <c r="F48" s="14" t="s">
        <v>56</v>
      </c>
      <c r="G48" s="5" t="s">
        <v>55</v>
      </c>
      <c r="H48" s="5" t="s">
        <v>55</v>
      </c>
      <c r="I48" s="5" t="s">
        <v>55</v>
      </c>
      <c r="J48" s="5" t="s">
        <v>55</v>
      </c>
      <c r="K48" s="5"/>
      <c r="L48" s="5" t="s">
        <v>55</v>
      </c>
      <c r="M48" s="5" t="s">
        <v>55</v>
      </c>
      <c r="N48" s="5"/>
      <c r="O48" s="5" t="s">
        <v>55</v>
      </c>
      <c r="P48" s="5"/>
      <c r="Q48" s="5" t="s">
        <v>55</v>
      </c>
      <c r="R48" s="5" t="s">
        <v>55</v>
      </c>
      <c r="S48" s="5" t="s">
        <v>56</v>
      </c>
      <c r="T48" s="5"/>
      <c r="U48" s="5" t="s">
        <v>55</v>
      </c>
      <c r="V48" s="5" t="s">
        <v>55</v>
      </c>
    </row>
  </sheetData>
  <autoFilter ref="A2:V48">
    <sortState ref="A3:V48">
      <sortCondition ref="D2:D48"/>
    </sortState>
  </autoFilter>
  <mergeCells count="1">
    <mergeCell ref="A1:V1"/>
  </mergeCells>
  <pageMargins left="0.17" right="0.19" top="0.25" bottom="0.21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workbookViewId="0">
      <selection activeCell="A2" sqref="A2:C2"/>
    </sheetView>
  </sheetViews>
  <sheetFormatPr defaultRowHeight="15"/>
  <cols>
    <col min="1" max="1" width="7.5703125" style="24" customWidth="1"/>
    <col min="2" max="2" width="13.28515625" style="24" customWidth="1"/>
    <col min="3" max="3" width="23.42578125" customWidth="1"/>
    <col min="4" max="6" width="12" customWidth="1"/>
    <col min="7" max="7" width="23.5703125" customWidth="1"/>
    <col min="8" max="8" width="12.140625" style="24" customWidth="1"/>
    <col min="9" max="10" width="11.28515625" customWidth="1"/>
  </cols>
  <sheetData>
    <row r="1" spans="1:10" ht="30.75" customHeight="1">
      <c r="A1" s="87" t="s">
        <v>3106</v>
      </c>
      <c r="B1" s="87"/>
      <c r="C1" s="87"/>
      <c r="D1" s="87"/>
      <c r="E1" s="87"/>
      <c r="F1" s="87"/>
      <c r="G1" s="87"/>
      <c r="H1" s="87"/>
      <c r="I1" s="87"/>
      <c r="J1" s="87"/>
    </row>
    <row r="2" spans="1:10" ht="134.25" customHeight="1">
      <c r="A2" s="97" t="s">
        <v>0</v>
      </c>
      <c r="B2" s="97" t="s">
        <v>1</v>
      </c>
      <c r="C2" s="97" t="s">
        <v>2</v>
      </c>
      <c r="D2" s="8" t="s">
        <v>3</v>
      </c>
      <c r="E2" s="9" t="s">
        <v>3093</v>
      </c>
      <c r="F2" s="9" t="s">
        <v>3095</v>
      </c>
      <c r="G2" s="8" t="s">
        <v>16</v>
      </c>
      <c r="H2" s="8" t="s">
        <v>21</v>
      </c>
      <c r="I2" s="8" t="s">
        <v>39</v>
      </c>
      <c r="J2" s="8" t="s">
        <v>48</v>
      </c>
    </row>
    <row r="3" spans="1:10" ht="21" customHeight="1">
      <c r="A3" s="4">
        <v>1</v>
      </c>
      <c r="B3" s="6" t="s">
        <v>645</v>
      </c>
      <c r="C3" s="7" t="s">
        <v>59</v>
      </c>
      <c r="D3" s="35" t="s">
        <v>65</v>
      </c>
      <c r="E3" s="44">
        <v>20</v>
      </c>
      <c r="F3" s="72"/>
      <c r="G3" s="5"/>
      <c r="H3" s="5"/>
      <c r="I3" s="5"/>
      <c r="J3" s="5"/>
    </row>
    <row r="4" spans="1:10" ht="21" customHeight="1">
      <c r="A4" s="4">
        <v>2</v>
      </c>
      <c r="B4" s="6" t="s">
        <v>830</v>
      </c>
      <c r="C4" s="7" t="s">
        <v>232</v>
      </c>
      <c r="D4" s="35" t="s">
        <v>104</v>
      </c>
      <c r="E4" s="44">
        <v>2</v>
      </c>
      <c r="F4" s="72"/>
      <c r="G4" s="5"/>
      <c r="H4" s="5"/>
      <c r="I4" s="5" t="s">
        <v>56</v>
      </c>
      <c r="J4" s="5"/>
    </row>
    <row r="5" spans="1:10" ht="21" customHeight="1">
      <c r="A5" s="4">
        <v>3</v>
      </c>
      <c r="B5" s="6" t="s">
        <v>855</v>
      </c>
      <c r="C5" s="7" t="s">
        <v>248</v>
      </c>
      <c r="D5" s="35" t="s">
        <v>131</v>
      </c>
      <c r="E5" s="44">
        <v>14</v>
      </c>
      <c r="F5" s="72"/>
      <c r="G5" s="5"/>
      <c r="H5" s="5"/>
      <c r="I5" s="5" t="s">
        <v>56</v>
      </c>
      <c r="J5" s="5"/>
    </row>
    <row r="6" spans="1:10" ht="21" customHeight="1">
      <c r="A6" s="4">
        <v>4</v>
      </c>
      <c r="B6" s="6" t="s">
        <v>874</v>
      </c>
      <c r="C6" s="7" t="s">
        <v>875</v>
      </c>
      <c r="D6" s="35" t="s">
        <v>139</v>
      </c>
      <c r="E6" s="44">
        <v>22</v>
      </c>
      <c r="F6" s="72"/>
      <c r="G6" s="5"/>
      <c r="H6" s="5"/>
      <c r="I6" s="5" t="s">
        <v>56</v>
      </c>
      <c r="J6" s="5"/>
    </row>
    <row r="7" spans="1:10" ht="21" customHeight="1">
      <c r="A7" s="4">
        <v>5</v>
      </c>
      <c r="B7" s="6" t="s">
        <v>886</v>
      </c>
      <c r="C7" s="7" t="s">
        <v>365</v>
      </c>
      <c r="D7" s="35" t="s">
        <v>143</v>
      </c>
      <c r="E7" s="44">
        <v>1</v>
      </c>
      <c r="F7" s="72"/>
      <c r="G7" s="5"/>
      <c r="H7" s="5" t="s">
        <v>56</v>
      </c>
      <c r="I7" s="5" t="s">
        <v>56</v>
      </c>
      <c r="J7" s="5"/>
    </row>
    <row r="8" spans="1:10" ht="21" customHeight="1">
      <c r="A8" s="4">
        <v>6</v>
      </c>
      <c r="B8" s="6" t="s">
        <v>941</v>
      </c>
      <c r="C8" s="7" t="s">
        <v>165</v>
      </c>
      <c r="D8" s="35" t="s">
        <v>162</v>
      </c>
      <c r="E8" s="44">
        <v>21</v>
      </c>
      <c r="F8" s="72"/>
      <c r="G8" s="5"/>
      <c r="H8" s="5"/>
      <c r="I8" s="5"/>
      <c r="J8" s="5"/>
    </row>
    <row r="9" spans="1:10" ht="21" customHeight="1">
      <c r="A9" s="4">
        <v>7</v>
      </c>
      <c r="B9" s="6" t="s">
        <v>965</v>
      </c>
      <c r="C9" s="7" t="s">
        <v>51</v>
      </c>
      <c r="D9" s="35" t="s">
        <v>162</v>
      </c>
      <c r="E9" s="44">
        <v>14</v>
      </c>
      <c r="F9" s="72"/>
      <c r="G9" s="5"/>
      <c r="H9" s="5"/>
      <c r="I9" s="5"/>
      <c r="J9" s="5"/>
    </row>
    <row r="10" spans="1:10" ht="21" customHeight="1">
      <c r="A10" s="4">
        <v>8</v>
      </c>
      <c r="B10" s="6" t="s">
        <v>1000</v>
      </c>
      <c r="C10" s="7" t="s">
        <v>310</v>
      </c>
      <c r="D10" s="35" t="s">
        <v>180</v>
      </c>
      <c r="E10" s="44">
        <v>19</v>
      </c>
      <c r="F10" s="72" t="s">
        <v>56</v>
      </c>
      <c r="G10" s="5"/>
      <c r="H10" s="5"/>
      <c r="I10" s="5"/>
      <c r="J10" s="5" t="s">
        <v>56</v>
      </c>
    </row>
    <row r="11" spans="1:10" ht="21" customHeight="1">
      <c r="A11" s="4">
        <v>9</v>
      </c>
      <c r="B11" s="6" t="s">
        <v>1048</v>
      </c>
      <c r="C11" s="7" t="s">
        <v>202</v>
      </c>
      <c r="D11" s="35" t="s">
        <v>200</v>
      </c>
      <c r="E11" s="44">
        <v>9</v>
      </c>
      <c r="F11" s="72"/>
      <c r="G11" s="5"/>
      <c r="H11" s="5"/>
      <c r="I11" s="5"/>
      <c r="J11" s="5"/>
    </row>
    <row r="12" spans="1:10" ht="21" customHeight="1">
      <c r="A12" s="4">
        <v>10</v>
      </c>
      <c r="B12" s="6" t="s">
        <v>1059</v>
      </c>
      <c r="C12" s="7" t="s">
        <v>1060</v>
      </c>
      <c r="D12" s="35" t="s">
        <v>200</v>
      </c>
      <c r="E12" s="44">
        <v>14</v>
      </c>
      <c r="F12" s="72" t="s">
        <v>56</v>
      </c>
      <c r="G12" s="5"/>
      <c r="H12" s="5"/>
      <c r="I12" s="5"/>
      <c r="J12" s="5"/>
    </row>
    <row r="13" spans="1:10" ht="21" customHeight="1">
      <c r="A13" s="4">
        <v>11</v>
      </c>
      <c r="B13" s="6" t="s">
        <v>1128</v>
      </c>
      <c r="C13" s="7" t="s">
        <v>171</v>
      </c>
      <c r="D13" s="35" t="s">
        <v>208</v>
      </c>
      <c r="E13" s="44">
        <v>12</v>
      </c>
      <c r="F13" s="72"/>
      <c r="G13" s="5"/>
      <c r="H13" s="5"/>
      <c r="I13" s="5"/>
      <c r="J13" s="5"/>
    </row>
    <row r="14" spans="1:10" ht="21" customHeight="1">
      <c r="A14" s="4">
        <v>12</v>
      </c>
      <c r="B14" s="6" t="s">
        <v>1143</v>
      </c>
      <c r="C14" s="7" t="s">
        <v>1144</v>
      </c>
      <c r="D14" s="35" t="s">
        <v>223</v>
      </c>
      <c r="E14" s="44">
        <v>13</v>
      </c>
      <c r="F14" s="72"/>
      <c r="G14" s="5" t="s">
        <v>56</v>
      </c>
      <c r="H14" s="5"/>
      <c r="I14" s="5"/>
      <c r="J14" s="5"/>
    </row>
    <row r="15" spans="1:10" ht="21" customHeight="1">
      <c r="A15" s="4">
        <v>13</v>
      </c>
      <c r="B15" s="6" t="s">
        <v>1177</v>
      </c>
      <c r="C15" s="7" t="s">
        <v>1178</v>
      </c>
      <c r="D15" s="35" t="s">
        <v>230</v>
      </c>
      <c r="E15" s="44">
        <v>3</v>
      </c>
      <c r="F15" s="72"/>
      <c r="G15" s="5"/>
      <c r="H15" s="5"/>
      <c r="I15" s="5"/>
      <c r="J15" s="5"/>
    </row>
    <row r="16" spans="1:10" ht="21" customHeight="1">
      <c r="A16" s="4">
        <v>14</v>
      </c>
      <c r="B16" s="6" t="s">
        <v>1270</v>
      </c>
      <c r="C16" s="7" t="s">
        <v>1271</v>
      </c>
      <c r="D16" s="35" t="s">
        <v>258</v>
      </c>
      <c r="E16" s="44">
        <v>6</v>
      </c>
      <c r="F16" s="72" t="s">
        <v>56</v>
      </c>
      <c r="G16" s="5"/>
      <c r="H16" s="5"/>
      <c r="I16" s="5"/>
      <c r="J16" s="5"/>
    </row>
    <row r="17" spans="1:10" ht="21" customHeight="1">
      <c r="A17" s="4">
        <v>15</v>
      </c>
      <c r="B17" s="6" t="s">
        <v>1354</v>
      </c>
      <c r="C17" s="7" t="s">
        <v>1355</v>
      </c>
      <c r="D17" s="35" t="s">
        <v>287</v>
      </c>
      <c r="E17" s="44">
        <v>2</v>
      </c>
      <c r="F17" s="72" t="s">
        <v>56</v>
      </c>
      <c r="G17" s="5"/>
      <c r="H17" s="5" t="s">
        <v>56</v>
      </c>
      <c r="I17" s="5"/>
      <c r="J17" s="5"/>
    </row>
    <row r="18" spans="1:10" ht="21" customHeight="1">
      <c r="A18" s="4">
        <v>16</v>
      </c>
      <c r="B18" s="6" t="s">
        <v>1422</v>
      </c>
      <c r="C18" s="7" t="s">
        <v>1089</v>
      </c>
      <c r="D18" s="35" t="s">
        <v>298</v>
      </c>
      <c r="E18" s="44">
        <v>1</v>
      </c>
      <c r="F18" s="72" t="s">
        <v>56</v>
      </c>
      <c r="G18" s="5"/>
      <c r="H18" s="5"/>
      <c r="I18" s="5"/>
      <c r="J18" s="5"/>
    </row>
    <row r="19" spans="1:10" ht="21" customHeight="1">
      <c r="A19" s="4">
        <v>17</v>
      </c>
      <c r="B19" s="6" t="s">
        <v>1449</v>
      </c>
      <c r="C19" s="7" t="s">
        <v>1450</v>
      </c>
      <c r="D19" s="35" t="s">
        <v>298</v>
      </c>
      <c r="E19" s="44">
        <v>19</v>
      </c>
      <c r="F19" s="72" t="s">
        <v>56</v>
      </c>
      <c r="G19" s="5"/>
      <c r="H19" s="5"/>
      <c r="I19" s="5"/>
      <c r="J19" s="5"/>
    </row>
    <row r="20" spans="1:10" ht="21" customHeight="1">
      <c r="A20" s="4">
        <v>18</v>
      </c>
      <c r="B20" s="6" t="s">
        <v>1432</v>
      </c>
      <c r="C20" s="7" t="s">
        <v>96</v>
      </c>
      <c r="D20" s="35" t="s">
        <v>298</v>
      </c>
      <c r="E20" s="44">
        <v>16</v>
      </c>
      <c r="F20" s="72"/>
      <c r="G20" s="5"/>
      <c r="H20" s="5"/>
      <c r="I20" s="5"/>
      <c r="J20" s="5"/>
    </row>
    <row r="21" spans="1:10" ht="21" customHeight="1">
      <c r="A21" s="4">
        <v>19</v>
      </c>
      <c r="B21" s="6" t="s">
        <v>1444</v>
      </c>
      <c r="C21" s="7" t="s">
        <v>108</v>
      </c>
      <c r="D21" s="35" t="s">
        <v>298</v>
      </c>
      <c r="E21" s="44">
        <v>17</v>
      </c>
      <c r="F21" s="72"/>
      <c r="G21" s="5"/>
      <c r="H21" s="5"/>
      <c r="I21" s="5"/>
      <c r="J21" s="5"/>
    </row>
    <row r="22" spans="1:10" ht="21" customHeight="1">
      <c r="A22" s="4">
        <v>20</v>
      </c>
      <c r="B22" s="6" t="s">
        <v>1481</v>
      </c>
      <c r="C22" s="7" t="s">
        <v>1482</v>
      </c>
      <c r="D22" s="35" t="s">
        <v>316</v>
      </c>
      <c r="E22" s="44">
        <v>10</v>
      </c>
      <c r="F22" s="72"/>
      <c r="G22" s="5"/>
      <c r="H22" s="5"/>
      <c r="I22" s="5"/>
      <c r="J22" s="5"/>
    </row>
    <row r="23" spans="1:10" ht="21" customHeight="1">
      <c r="A23" s="4">
        <v>21</v>
      </c>
      <c r="B23" s="6" t="s">
        <v>1489</v>
      </c>
      <c r="C23" s="7" t="s">
        <v>264</v>
      </c>
      <c r="D23" s="35" t="s">
        <v>318</v>
      </c>
      <c r="E23" s="44">
        <v>7</v>
      </c>
      <c r="F23" s="72" t="s">
        <v>56</v>
      </c>
      <c r="G23" s="5"/>
      <c r="H23" s="5" t="s">
        <v>56</v>
      </c>
      <c r="I23" s="5"/>
      <c r="J23" s="5"/>
    </row>
    <row r="24" spans="1:10" ht="21" customHeight="1">
      <c r="A24" s="4">
        <v>22</v>
      </c>
      <c r="B24" s="6" t="s">
        <v>1498</v>
      </c>
      <c r="C24" s="7" t="s">
        <v>183</v>
      </c>
      <c r="D24" s="35" t="s">
        <v>320</v>
      </c>
      <c r="E24" s="44">
        <v>17</v>
      </c>
      <c r="F24" s="72" t="s">
        <v>56</v>
      </c>
      <c r="G24" s="5"/>
      <c r="H24" s="5"/>
      <c r="I24" s="5"/>
      <c r="J24" s="5"/>
    </row>
    <row r="25" spans="1:10" ht="21" customHeight="1">
      <c r="A25" s="4">
        <v>23</v>
      </c>
      <c r="B25" s="6" t="s">
        <v>1540</v>
      </c>
      <c r="C25" s="7" t="s">
        <v>57</v>
      </c>
      <c r="D25" s="35" t="s">
        <v>328</v>
      </c>
      <c r="E25" s="44">
        <v>2</v>
      </c>
      <c r="F25" s="72"/>
      <c r="G25" s="5"/>
      <c r="H25" s="5"/>
      <c r="I25" s="5"/>
      <c r="J25" s="5"/>
    </row>
    <row r="26" spans="1:10" ht="21" customHeight="1">
      <c r="A26" s="4">
        <v>24</v>
      </c>
      <c r="B26" s="6" t="s">
        <v>1604</v>
      </c>
      <c r="C26" s="7" t="s">
        <v>1605</v>
      </c>
      <c r="D26" s="35" t="s">
        <v>341</v>
      </c>
      <c r="E26" s="44">
        <v>8</v>
      </c>
      <c r="F26" s="72"/>
      <c r="G26" s="5"/>
      <c r="H26" s="5" t="s">
        <v>56</v>
      </c>
      <c r="I26" s="5"/>
      <c r="J26" s="5"/>
    </row>
    <row r="27" spans="1:10" ht="21" customHeight="1">
      <c r="A27" s="4">
        <v>25</v>
      </c>
      <c r="B27" s="6" t="s">
        <v>1676</v>
      </c>
      <c r="C27" s="7" t="s">
        <v>81</v>
      </c>
      <c r="D27" s="35" t="s">
        <v>352</v>
      </c>
      <c r="E27" s="44">
        <v>15</v>
      </c>
      <c r="F27" s="72" t="s">
        <v>56</v>
      </c>
      <c r="G27" s="5"/>
      <c r="H27" s="5"/>
      <c r="I27" s="5"/>
      <c r="J27" s="5"/>
    </row>
    <row r="28" spans="1:10" ht="21" customHeight="1">
      <c r="A28" s="4">
        <v>26</v>
      </c>
      <c r="B28" s="6" t="s">
        <v>1696</v>
      </c>
      <c r="C28" s="7" t="s">
        <v>1697</v>
      </c>
      <c r="D28" s="35" t="s">
        <v>357</v>
      </c>
      <c r="E28" s="44">
        <v>9</v>
      </c>
      <c r="F28" s="72" t="s">
        <v>56</v>
      </c>
      <c r="G28" s="5"/>
      <c r="H28" s="5" t="s">
        <v>56</v>
      </c>
      <c r="I28" s="5"/>
      <c r="J28" s="5"/>
    </row>
    <row r="29" spans="1:10" ht="21" customHeight="1">
      <c r="A29" s="4">
        <v>27</v>
      </c>
      <c r="B29" s="6" t="s">
        <v>1722</v>
      </c>
      <c r="C29" s="7" t="s">
        <v>305</v>
      </c>
      <c r="D29" s="35" t="s">
        <v>363</v>
      </c>
      <c r="E29" s="44">
        <v>18</v>
      </c>
      <c r="F29" s="72" t="s">
        <v>56</v>
      </c>
      <c r="G29" s="5"/>
      <c r="H29" s="5"/>
      <c r="I29" s="5"/>
      <c r="J29" s="5"/>
    </row>
    <row r="30" spans="1:10" ht="21" customHeight="1">
      <c r="A30" s="4">
        <v>28</v>
      </c>
      <c r="B30" s="6" t="s">
        <v>1754</v>
      </c>
      <c r="C30" s="7" t="s">
        <v>1755</v>
      </c>
      <c r="D30" s="35" t="s">
        <v>372</v>
      </c>
      <c r="E30" s="44">
        <v>3</v>
      </c>
      <c r="F30" s="72" t="s">
        <v>56</v>
      </c>
      <c r="G30" s="5"/>
      <c r="H30" s="5" t="s">
        <v>56</v>
      </c>
      <c r="I30" s="5"/>
      <c r="J30" s="5"/>
    </row>
    <row r="31" spans="1:10" ht="21" customHeight="1">
      <c r="A31" s="4">
        <v>29</v>
      </c>
      <c r="B31" s="6" t="s">
        <v>1854</v>
      </c>
      <c r="C31" s="7" t="s">
        <v>1855</v>
      </c>
      <c r="D31" s="35" t="s">
        <v>388</v>
      </c>
      <c r="E31" s="44">
        <v>15</v>
      </c>
      <c r="F31" s="72" t="s">
        <v>56</v>
      </c>
      <c r="G31" s="5"/>
      <c r="H31" s="5"/>
      <c r="I31" s="5"/>
      <c r="J31" s="5"/>
    </row>
    <row r="32" spans="1:10" ht="21" customHeight="1">
      <c r="A32" s="4">
        <v>30</v>
      </c>
      <c r="B32" s="6" t="s">
        <v>1916</v>
      </c>
      <c r="C32" s="7" t="s">
        <v>403</v>
      </c>
      <c r="D32" s="35" t="s">
        <v>52</v>
      </c>
      <c r="E32" s="44">
        <v>15</v>
      </c>
      <c r="F32" s="72" t="s">
        <v>56</v>
      </c>
      <c r="G32" s="5"/>
      <c r="H32" s="5" t="s">
        <v>56</v>
      </c>
      <c r="I32" s="5"/>
      <c r="J32" s="5"/>
    </row>
    <row r="33" spans="1:10" ht="21" customHeight="1">
      <c r="A33" s="4">
        <v>31</v>
      </c>
      <c r="B33" s="6" t="s">
        <v>1957</v>
      </c>
      <c r="C33" s="7" t="s">
        <v>1958</v>
      </c>
      <c r="D33" s="35" t="s">
        <v>406</v>
      </c>
      <c r="E33" s="44">
        <v>4</v>
      </c>
      <c r="F33" s="72"/>
      <c r="G33" s="5"/>
      <c r="H33" s="5" t="s">
        <v>56</v>
      </c>
      <c r="I33" s="5"/>
      <c r="J33" s="5"/>
    </row>
    <row r="34" spans="1:10" ht="21" customHeight="1">
      <c r="A34" s="4">
        <v>32</v>
      </c>
      <c r="B34" s="6" t="s">
        <v>2019</v>
      </c>
      <c r="C34" s="7" t="s">
        <v>409</v>
      </c>
      <c r="D34" s="35" t="s">
        <v>413</v>
      </c>
      <c r="E34" s="44">
        <v>5</v>
      </c>
      <c r="F34" s="72" t="s">
        <v>56</v>
      </c>
      <c r="G34" s="5"/>
      <c r="H34" s="5"/>
      <c r="I34" s="5"/>
      <c r="J34" s="5"/>
    </row>
    <row r="35" spans="1:10" ht="21" customHeight="1">
      <c r="A35" s="4">
        <v>33</v>
      </c>
      <c r="B35" s="6" t="s">
        <v>2127</v>
      </c>
      <c r="C35" s="7" t="s">
        <v>2128</v>
      </c>
      <c r="D35" s="35" t="s">
        <v>437</v>
      </c>
      <c r="E35" s="44">
        <v>11</v>
      </c>
      <c r="F35" s="72"/>
      <c r="G35" s="5"/>
      <c r="H35" s="5"/>
      <c r="I35" s="5"/>
      <c r="J35" s="5"/>
    </row>
    <row r="36" spans="1:10" ht="21" customHeight="1">
      <c r="A36" s="4">
        <v>34</v>
      </c>
      <c r="B36" s="6" t="s">
        <v>2159</v>
      </c>
      <c r="C36" s="7" t="s">
        <v>359</v>
      </c>
      <c r="D36" s="35" t="s">
        <v>437</v>
      </c>
      <c r="E36" s="44">
        <v>11</v>
      </c>
      <c r="F36" s="72"/>
      <c r="G36" s="5"/>
      <c r="H36" s="5"/>
      <c r="I36" s="5"/>
      <c r="J36" s="5"/>
    </row>
    <row r="37" spans="1:10" ht="21" customHeight="1">
      <c r="A37" s="4">
        <v>35</v>
      </c>
      <c r="B37" s="6" t="s">
        <v>2171</v>
      </c>
      <c r="C37" s="7" t="s">
        <v>2172</v>
      </c>
      <c r="D37" s="35" t="s">
        <v>441</v>
      </c>
      <c r="E37" s="44">
        <v>5</v>
      </c>
      <c r="F37" s="72" t="s">
        <v>56</v>
      </c>
      <c r="G37" s="5"/>
      <c r="H37" s="5"/>
      <c r="I37" s="5"/>
      <c r="J37" s="5"/>
    </row>
    <row r="38" spans="1:10" ht="21" customHeight="1">
      <c r="A38" s="4">
        <v>36</v>
      </c>
      <c r="B38" s="6" t="s">
        <v>2333</v>
      </c>
      <c r="C38" s="7" t="s">
        <v>62</v>
      </c>
      <c r="D38" s="35" t="s">
        <v>460</v>
      </c>
      <c r="E38" s="44">
        <v>9</v>
      </c>
      <c r="F38" s="72"/>
      <c r="G38" s="5"/>
      <c r="H38" s="5"/>
      <c r="I38" s="5"/>
      <c r="J38" s="5"/>
    </row>
    <row r="39" spans="1:10" ht="21" customHeight="1">
      <c r="A39" s="4">
        <v>37</v>
      </c>
      <c r="B39" s="6" t="s">
        <v>2414</v>
      </c>
      <c r="C39" s="7" t="s">
        <v>151</v>
      </c>
      <c r="D39" s="35" t="s">
        <v>479</v>
      </c>
      <c r="E39" s="44">
        <v>7</v>
      </c>
      <c r="F39" s="72"/>
      <c r="G39" s="5"/>
      <c r="H39" s="5"/>
      <c r="I39" s="5"/>
      <c r="J39" s="5"/>
    </row>
    <row r="40" spans="1:10" ht="21" customHeight="1">
      <c r="A40" s="4">
        <v>38</v>
      </c>
      <c r="B40" s="6" t="s">
        <v>2452</v>
      </c>
      <c r="C40" s="7" t="s">
        <v>408</v>
      </c>
      <c r="D40" s="35" t="s">
        <v>492</v>
      </c>
      <c r="E40" s="44">
        <v>7</v>
      </c>
      <c r="F40" s="72"/>
      <c r="G40" s="5"/>
      <c r="H40" s="5" t="s">
        <v>56</v>
      </c>
      <c r="I40" s="5"/>
      <c r="J40" s="5"/>
    </row>
    <row r="41" spans="1:10" ht="21" customHeight="1">
      <c r="A41" s="4">
        <v>39</v>
      </c>
      <c r="B41" s="6" t="s">
        <v>2477</v>
      </c>
      <c r="C41" s="7" t="s">
        <v>415</v>
      </c>
      <c r="D41" s="35" t="s">
        <v>493</v>
      </c>
      <c r="E41" s="44">
        <v>6</v>
      </c>
      <c r="F41" s="72" t="s">
        <v>56</v>
      </c>
      <c r="G41" s="5"/>
      <c r="H41" s="5"/>
      <c r="I41" s="5"/>
      <c r="J41" s="5"/>
    </row>
    <row r="42" spans="1:10" ht="21" customHeight="1">
      <c r="A42" s="4">
        <v>40</v>
      </c>
      <c r="B42" s="6" t="s">
        <v>2536</v>
      </c>
      <c r="C42" s="7" t="s">
        <v>125</v>
      </c>
      <c r="D42" s="35" t="s">
        <v>511</v>
      </c>
      <c r="E42" s="44">
        <v>5</v>
      </c>
      <c r="F42" s="72"/>
      <c r="G42" s="5"/>
      <c r="H42" s="5"/>
      <c r="I42" s="5"/>
      <c r="J42" s="5"/>
    </row>
    <row r="43" spans="1:10" ht="21" customHeight="1">
      <c r="A43" s="4">
        <v>41</v>
      </c>
      <c r="B43" s="6" t="s">
        <v>2613</v>
      </c>
      <c r="C43" s="7" t="s">
        <v>2614</v>
      </c>
      <c r="D43" s="35" t="s">
        <v>522</v>
      </c>
      <c r="E43" s="44">
        <v>4</v>
      </c>
      <c r="F43" s="72"/>
      <c r="G43" s="5"/>
      <c r="H43" s="5"/>
      <c r="I43" s="5"/>
      <c r="J43" s="5"/>
    </row>
    <row r="44" spans="1:10" ht="21" customHeight="1">
      <c r="A44" s="4">
        <v>42</v>
      </c>
      <c r="B44" s="6" t="s">
        <v>2740</v>
      </c>
      <c r="C44" s="7" t="s">
        <v>2741</v>
      </c>
      <c r="D44" s="35" t="s">
        <v>538</v>
      </c>
      <c r="E44" s="44">
        <v>3</v>
      </c>
      <c r="F44" s="72"/>
      <c r="G44" s="5"/>
      <c r="H44" s="5"/>
      <c r="I44" s="5"/>
      <c r="J44" s="5"/>
    </row>
    <row r="45" spans="1:10" ht="21" customHeight="1">
      <c r="A45" s="4">
        <v>43</v>
      </c>
      <c r="B45" s="6" t="s">
        <v>2870</v>
      </c>
      <c r="C45" s="7" t="s">
        <v>2871</v>
      </c>
      <c r="D45" s="35" t="s">
        <v>556</v>
      </c>
      <c r="E45" s="44">
        <v>2</v>
      </c>
      <c r="F45" s="72"/>
      <c r="G45" s="5"/>
      <c r="H45" s="5"/>
      <c r="I45" s="5"/>
      <c r="J45" s="5"/>
    </row>
    <row r="46" spans="1:10" ht="21" customHeight="1">
      <c r="A46" s="4">
        <v>44</v>
      </c>
      <c r="B46" s="6" t="s">
        <v>3030</v>
      </c>
      <c r="C46" s="7" t="s">
        <v>57</v>
      </c>
      <c r="D46" s="35" t="s">
        <v>586</v>
      </c>
      <c r="E46" s="44">
        <v>1</v>
      </c>
      <c r="F46" s="72"/>
      <c r="G46" s="5"/>
      <c r="H46" s="5"/>
      <c r="I46" s="5"/>
      <c r="J46" s="5"/>
    </row>
  </sheetData>
  <autoFilter ref="A2:J46">
    <sortState ref="A3:H46">
      <sortCondition ref="D2:D46"/>
    </sortState>
  </autoFilter>
  <mergeCells count="1">
    <mergeCell ref="A1:J1"/>
  </mergeCells>
  <pageMargins left="0.33" right="0.16" top="0.25" bottom="0.17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workbookViewId="0">
      <selection activeCell="C2" sqref="C2"/>
    </sheetView>
  </sheetViews>
  <sheetFormatPr defaultRowHeight="15"/>
  <cols>
    <col min="1" max="1" width="6.85546875" customWidth="1"/>
    <col min="2" max="2" width="13.5703125" style="23" customWidth="1"/>
    <col min="3" max="3" width="21.85546875" customWidth="1"/>
    <col min="4" max="4" width="11.5703125" style="25" customWidth="1"/>
    <col min="5" max="5" width="9.42578125" customWidth="1"/>
    <col min="6" max="6" width="19.85546875" customWidth="1"/>
    <col min="7" max="7" width="11.140625" customWidth="1"/>
    <col min="8" max="8" width="11.7109375" customWidth="1"/>
    <col min="9" max="9" width="12.28515625" customWidth="1"/>
    <col min="10" max="10" width="11.5703125" customWidth="1"/>
    <col min="11" max="11" width="11.7109375" customWidth="1"/>
  </cols>
  <sheetData>
    <row r="1" spans="1:11" ht="33.75" customHeight="1">
      <c r="A1" s="87" t="s">
        <v>3107</v>
      </c>
      <c r="B1" s="87"/>
      <c r="C1" s="87"/>
      <c r="D1" s="87"/>
      <c r="E1" s="87"/>
      <c r="F1" s="87"/>
      <c r="G1" s="87"/>
      <c r="H1" s="87"/>
      <c r="I1" s="87"/>
      <c r="J1" s="87"/>
      <c r="K1" s="87"/>
    </row>
    <row r="2" spans="1:11" ht="101.25" customHeight="1">
      <c r="A2" s="97" t="s">
        <v>0</v>
      </c>
      <c r="B2" s="97" t="s">
        <v>1</v>
      </c>
      <c r="C2" s="97" t="s">
        <v>2</v>
      </c>
      <c r="D2" s="8" t="s">
        <v>3</v>
      </c>
      <c r="E2" s="9" t="s">
        <v>3093</v>
      </c>
      <c r="F2" s="9" t="s">
        <v>3100</v>
      </c>
      <c r="G2" s="9" t="s">
        <v>3096</v>
      </c>
      <c r="H2" s="8" t="s">
        <v>16</v>
      </c>
      <c r="I2" s="8" t="s">
        <v>18</v>
      </c>
      <c r="J2" s="8" t="s">
        <v>20</v>
      </c>
      <c r="K2" s="8" t="s">
        <v>39</v>
      </c>
    </row>
    <row r="3" spans="1:11" ht="15.75">
      <c r="A3" s="4">
        <v>1</v>
      </c>
      <c r="B3" s="6" t="s">
        <v>852</v>
      </c>
      <c r="C3" s="7" t="s">
        <v>853</v>
      </c>
      <c r="D3" s="35" t="s">
        <v>131</v>
      </c>
      <c r="E3" s="44">
        <v>3</v>
      </c>
      <c r="F3" s="44"/>
      <c r="G3" s="72" t="s">
        <v>56</v>
      </c>
      <c r="H3" s="5"/>
      <c r="I3" s="5"/>
      <c r="J3" s="5"/>
      <c r="K3" s="5"/>
    </row>
    <row r="4" spans="1:11" ht="15.75">
      <c r="A4" s="4">
        <v>2</v>
      </c>
      <c r="B4" s="6" t="s">
        <v>903</v>
      </c>
      <c r="C4" s="7" t="s">
        <v>904</v>
      </c>
      <c r="D4" s="35" t="s">
        <v>155</v>
      </c>
      <c r="E4" s="44">
        <v>1</v>
      </c>
      <c r="F4" s="44"/>
      <c r="G4" s="72" t="s">
        <v>56</v>
      </c>
      <c r="H4" s="5"/>
      <c r="I4" s="5" t="s">
        <v>56</v>
      </c>
      <c r="J4" s="5"/>
      <c r="K4" s="5"/>
    </row>
    <row r="5" spans="1:11" ht="15.75">
      <c r="A5" s="4">
        <v>3</v>
      </c>
      <c r="B5" s="6" t="s">
        <v>999</v>
      </c>
      <c r="C5" s="7" t="s">
        <v>51</v>
      </c>
      <c r="D5" s="35" t="s">
        <v>180</v>
      </c>
      <c r="E5" s="44">
        <v>13</v>
      </c>
      <c r="F5" s="44"/>
      <c r="G5" s="72"/>
      <c r="H5" s="5"/>
      <c r="I5" s="5"/>
      <c r="J5" s="5"/>
      <c r="K5" s="5"/>
    </row>
    <row r="6" spans="1:11" ht="15.75">
      <c r="A6" s="4">
        <v>4</v>
      </c>
      <c r="B6" s="6" t="s">
        <v>1028</v>
      </c>
      <c r="C6" s="7" t="s">
        <v>81</v>
      </c>
      <c r="D6" s="35" t="s">
        <v>189</v>
      </c>
      <c r="E6" s="44">
        <v>4</v>
      </c>
      <c r="F6" s="44"/>
      <c r="G6" s="72" t="s">
        <v>56</v>
      </c>
      <c r="H6" s="5"/>
      <c r="I6" s="5"/>
      <c r="J6" s="5"/>
      <c r="K6" s="5" t="s">
        <v>56</v>
      </c>
    </row>
    <row r="7" spans="1:11" ht="15.75">
      <c r="A7" s="4">
        <v>5</v>
      </c>
      <c r="B7" s="6" t="s">
        <v>1030</v>
      </c>
      <c r="C7" s="7" t="s">
        <v>1031</v>
      </c>
      <c r="D7" s="35" t="s">
        <v>189</v>
      </c>
      <c r="E7" s="44">
        <v>12</v>
      </c>
      <c r="F7" s="44"/>
      <c r="G7" s="72" t="s">
        <v>56</v>
      </c>
      <c r="H7" s="5"/>
      <c r="I7" s="5"/>
      <c r="J7" s="5"/>
      <c r="K7" s="5"/>
    </row>
    <row r="8" spans="1:11" ht="15.75">
      <c r="A8" s="4">
        <v>6</v>
      </c>
      <c r="B8" s="6" t="s">
        <v>1044</v>
      </c>
      <c r="C8" s="7" t="s">
        <v>1045</v>
      </c>
      <c r="D8" s="35" t="s">
        <v>200</v>
      </c>
      <c r="E8" s="44">
        <v>10</v>
      </c>
      <c r="F8" s="44"/>
      <c r="G8" s="72"/>
      <c r="H8" s="5"/>
      <c r="I8" s="5"/>
      <c r="J8" s="5" t="s">
        <v>56</v>
      </c>
      <c r="K8" s="5"/>
    </row>
    <row r="9" spans="1:11" ht="15.75">
      <c r="A9" s="4">
        <v>7</v>
      </c>
      <c r="B9" s="80" t="s">
        <v>1185</v>
      </c>
      <c r="C9" s="50" t="s">
        <v>398</v>
      </c>
      <c r="D9" s="83" t="s">
        <v>230</v>
      </c>
      <c r="E9" s="44">
        <v>1</v>
      </c>
      <c r="F9" s="44"/>
      <c r="G9" s="72" t="s">
        <v>56</v>
      </c>
      <c r="H9" s="49"/>
      <c r="I9" s="49"/>
      <c r="J9" s="49"/>
      <c r="K9" s="49"/>
    </row>
    <row r="10" spans="1:11" ht="15.75">
      <c r="A10" s="4">
        <v>8</v>
      </c>
      <c r="B10" s="6" t="s">
        <v>1275</v>
      </c>
      <c r="C10" s="7" t="s">
        <v>175</v>
      </c>
      <c r="D10" s="35" t="s">
        <v>258</v>
      </c>
      <c r="E10" s="44">
        <v>15</v>
      </c>
      <c r="F10" s="44"/>
      <c r="G10" s="72" t="s">
        <v>56</v>
      </c>
      <c r="H10" s="5"/>
      <c r="I10" s="5" t="s">
        <v>56</v>
      </c>
      <c r="J10" s="5"/>
      <c r="K10" s="5"/>
    </row>
    <row r="11" spans="1:11" ht="15.75">
      <c r="A11" s="4">
        <v>9</v>
      </c>
      <c r="B11" s="6" t="s">
        <v>1297</v>
      </c>
      <c r="C11" s="7" t="s">
        <v>322</v>
      </c>
      <c r="D11" s="35" t="s">
        <v>1298</v>
      </c>
      <c r="E11" s="44">
        <v>7</v>
      </c>
      <c r="F11" s="44"/>
      <c r="G11" s="72" t="s">
        <v>56</v>
      </c>
      <c r="H11" s="5"/>
      <c r="I11" s="5"/>
      <c r="J11" s="5"/>
      <c r="K11" s="5"/>
    </row>
    <row r="12" spans="1:11" ht="15.75">
      <c r="A12" s="4">
        <v>10</v>
      </c>
      <c r="B12" s="80" t="s">
        <v>1376</v>
      </c>
      <c r="C12" s="50" t="s">
        <v>292</v>
      </c>
      <c r="D12" s="83" t="s">
        <v>289</v>
      </c>
      <c r="E12" s="44">
        <v>1</v>
      </c>
      <c r="F12" s="44"/>
      <c r="G12" s="72"/>
      <c r="H12" s="5"/>
      <c r="I12" s="5"/>
      <c r="J12" s="5"/>
      <c r="K12" s="5"/>
    </row>
    <row r="13" spans="1:11" ht="15.75">
      <c r="A13" s="4">
        <v>11</v>
      </c>
      <c r="B13" s="6" t="s">
        <v>1453</v>
      </c>
      <c r="C13" s="7" t="s">
        <v>829</v>
      </c>
      <c r="D13" s="35" t="s">
        <v>298</v>
      </c>
      <c r="E13" s="44">
        <v>1</v>
      </c>
      <c r="F13" s="44"/>
      <c r="G13" s="72" t="s">
        <v>56</v>
      </c>
      <c r="H13" s="5"/>
      <c r="I13" s="5"/>
      <c r="J13" s="5"/>
      <c r="K13" s="5"/>
    </row>
    <row r="14" spans="1:11" ht="15.75">
      <c r="A14" s="4">
        <v>12</v>
      </c>
      <c r="B14" s="6" t="s">
        <v>1428</v>
      </c>
      <c r="C14" s="7" t="s">
        <v>129</v>
      </c>
      <c r="D14" s="35" t="s">
        <v>298</v>
      </c>
      <c r="E14" s="44">
        <v>8</v>
      </c>
      <c r="F14" s="44"/>
      <c r="G14" s="72"/>
      <c r="H14" s="5"/>
      <c r="I14" s="5"/>
      <c r="J14" s="5"/>
      <c r="K14" s="5"/>
    </row>
    <row r="15" spans="1:11" ht="15.75">
      <c r="A15" s="4">
        <v>13</v>
      </c>
      <c r="B15" s="6" t="s">
        <v>1564</v>
      </c>
      <c r="C15" s="7" t="s">
        <v>373</v>
      </c>
      <c r="D15" s="35" t="s">
        <v>335</v>
      </c>
      <c r="E15" s="44">
        <v>5</v>
      </c>
      <c r="F15" s="44"/>
      <c r="G15" s="72"/>
      <c r="H15" s="5"/>
      <c r="I15" s="5"/>
      <c r="J15" s="5"/>
      <c r="K15" s="5"/>
    </row>
    <row r="16" spans="1:11" ht="15.75">
      <c r="A16" s="4">
        <v>14</v>
      </c>
      <c r="B16" s="6" t="s">
        <v>1617</v>
      </c>
      <c r="C16" s="7" t="s">
        <v>350</v>
      </c>
      <c r="D16" s="35" t="s">
        <v>341</v>
      </c>
      <c r="E16" s="44">
        <v>7</v>
      </c>
      <c r="F16" s="44"/>
      <c r="G16" s="72" t="s">
        <v>56</v>
      </c>
      <c r="H16" s="5"/>
      <c r="I16" s="5"/>
      <c r="J16" s="5"/>
      <c r="K16" s="5"/>
    </row>
    <row r="17" spans="1:11" ht="15.75">
      <c r="A17" s="4">
        <v>15</v>
      </c>
      <c r="B17" s="6" t="s">
        <v>1622</v>
      </c>
      <c r="C17" s="7" t="s">
        <v>94</v>
      </c>
      <c r="D17" s="35" t="s">
        <v>343</v>
      </c>
      <c r="E17" s="44">
        <v>4</v>
      </c>
      <c r="F17" s="44"/>
      <c r="G17" s="72"/>
      <c r="H17" s="5"/>
      <c r="I17" s="5"/>
      <c r="J17" s="5"/>
      <c r="K17" s="5"/>
    </row>
    <row r="18" spans="1:11" ht="15.75">
      <c r="A18" s="4">
        <v>16</v>
      </c>
      <c r="B18" s="6" t="s">
        <v>1784</v>
      </c>
      <c r="C18" s="7" t="s">
        <v>51</v>
      </c>
      <c r="D18" s="35" t="s">
        <v>375</v>
      </c>
      <c r="E18" s="44">
        <v>1</v>
      </c>
      <c r="F18" s="44"/>
      <c r="G18" s="72" t="s">
        <v>56</v>
      </c>
      <c r="H18" s="5"/>
      <c r="I18" s="5">
        <v>18</v>
      </c>
      <c r="J18" s="5"/>
      <c r="K18" s="5"/>
    </row>
    <row r="19" spans="1:11" ht="15.75">
      <c r="A19" s="4">
        <v>17</v>
      </c>
      <c r="B19" s="6" t="s">
        <v>1809</v>
      </c>
      <c r="C19" s="7" t="s">
        <v>116</v>
      </c>
      <c r="D19" s="35" t="s">
        <v>380</v>
      </c>
      <c r="E19" s="44">
        <v>7</v>
      </c>
      <c r="F19" s="44"/>
      <c r="G19" s="72"/>
      <c r="H19" s="5"/>
      <c r="I19" s="5"/>
      <c r="J19" s="5"/>
      <c r="K19" s="5"/>
    </row>
    <row r="20" spans="1:11" ht="15.75">
      <c r="A20" s="4">
        <v>18</v>
      </c>
      <c r="B20" s="6" t="s">
        <v>1832</v>
      </c>
      <c r="C20" s="7" t="s">
        <v>116</v>
      </c>
      <c r="D20" s="35" t="s">
        <v>387</v>
      </c>
      <c r="E20" s="44">
        <v>4</v>
      </c>
      <c r="F20" s="44"/>
      <c r="G20" s="72" t="s">
        <v>56</v>
      </c>
      <c r="H20" s="5"/>
      <c r="I20" s="5"/>
      <c r="J20" s="5"/>
      <c r="K20" s="5"/>
    </row>
    <row r="21" spans="1:11" ht="15.75">
      <c r="A21" s="4">
        <v>19</v>
      </c>
      <c r="B21" s="6" t="s">
        <v>1831</v>
      </c>
      <c r="C21" s="7" t="s">
        <v>260</v>
      </c>
      <c r="D21" s="35" t="s">
        <v>387</v>
      </c>
      <c r="E21" s="44">
        <v>6</v>
      </c>
      <c r="F21" s="44"/>
      <c r="G21" s="72"/>
      <c r="H21" s="5"/>
      <c r="I21" s="5"/>
      <c r="J21" s="5"/>
      <c r="K21" s="5"/>
    </row>
    <row r="22" spans="1:11" ht="15.75">
      <c r="A22" s="4">
        <v>20</v>
      </c>
      <c r="B22" s="6" t="s">
        <v>1836</v>
      </c>
      <c r="C22" s="7" t="s">
        <v>1837</v>
      </c>
      <c r="D22" s="35" t="s">
        <v>388</v>
      </c>
      <c r="E22" s="44">
        <v>2</v>
      </c>
      <c r="F22" s="44"/>
      <c r="G22" s="72" t="s">
        <v>56</v>
      </c>
      <c r="H22" s="5" t="s">
        <v>56</v>
      </c>
      <c r="I22" s="5"/>
      <c r="J22" s="5"/>
      <c r="K22" s="5"/>
    </row>
    <row r="23" spans="1:11" ht="15" customHeight="1">
      <c r="A23" s="4">
        <v>21</v>
      </c>
      <c r="B23" s="6" t="s">
        <v>1857</v>
      </c>
      <c r="C23" s="7" t="s">
        <v>1858</v>
      </c>
      <c r="D23" s="35" t="s">
        <v>388</v>
      </c>
      <c r="E23" s="44">
        <v>4</v>
      </c>
      <c r="F23" s="44"/>
      <c r="G23" s="72" t="s">
        <v>56</v>
      </c>
      <c r="H23" s="5"/>
      <c r="I23" s="5"/>
      <c r="J23" s="5"/>
      <c r="K23" s="5"/>
    </row>
    <row r="24" spans="1:11" ht="15.75">
      <c r="A24" s="4">
        <v>22</v>
      </c>
      <c r="B24" s="6" t="s">
        <v>1900</v>
      </c>
      <c r="C24" s="7" t="s">
        <v>156</v>
      </c>
      <c r="D24" s="35" t="s">
        <v>52</v>
      </c>
      <c r="E24" s="44">
        <v>6</v>
      </c>
      <c r="F24" s="44"/>
      <c r="G24" s="72"/>
      <c r="H24" s="5"/>
      <c r="I24" s="5"/>
      <c r="J24" s="5"/>
      <c r="K24" s="5"/>
    </row>
    <row r="25" spans="1:11" ht="15.75">
      <c r="A25" s="4">
        <v>23</v>
      </c>
      <c r="B25" s="6" t="s">
        <v>2180</v>
      </c>
      <c r="C25" s="7" t="s">
        <v>62</v>
      </c>
      <c r="D25" s="35" t="s">
        <v>441</v>
      </c>
      <c r="E25" s="44">
        <v>2</v>
      </c>
      <c r="F25" s="44"/>
      <c r="G25" s="72" t="s">
        <v>56</v>
      </c>
      <c r="H25" s="5"/>
      <c r="I25" s="5"/>
      <c r="J25" s="5"/>
      <c r="K25" s="5"/>
    </row>
    <row r="26" spans="1:11" ht="15.75">
      <c r="A26" s="4">
        <v>24</v>
      </c>
      <c r="B26" s="6" t="s">
        <v>2178</v>
      </c>
      <c r="C26" s="7" t="s">
        <v>2179</v>
      </c>
      <c r="D26" s="35" t="s">
        <v>441</v>
      </c>
      <c r="E26" s="44">
        <v>14</v>
      </c>
      <c r="F26" s="44"/>
      <c r="G26" s="72" t="s">
        <v>56</v>
      </c>
      <c r="H26" s="5"/>
      <c r="I26" s="5"/>
      <c r="J26" s="5"/>
      <c r="K26" s="5"/>
    </row>
    <row r="27" spans="1:11" ht="15.75">
      <c r="A27" s="4">
        <v>25</v>
      </c>
      <c r="B27" s="6" t="s">
        <v>2245</v>
      </c>
      <c r="C27" s="7" t="s">
        <v>2246</v>
      </c>
      <c r="D27" s="35" t="s">
        <v>444</v>
      </c>
      <c r="E27" s="44">
        <v>3</v>
      </c>
      <c r="F27" s="44"/>
      <c r="G27" s="72"/>
      <c r="H27" s="5"/>
      <c r="I27" s="5"/>
      <c r="J27" s="5"/>
      <c r="K27" s="5"/>
    </row>
    <row r="28" spans="1:11" ht="15.75">
      <c r="A28" s="4">
        <v>26</v>
      </c>
      <c r="B28" s="6" t="s">
        <v>2212</v>
      </c>
      <c r="C28" s="7" t="s">
        <v>394</v>
      </c>
      <c r="D28" s="35" t="s">
        <v>444</v>
      </c>
      <c r="E28" s="44">
        <v>14</v>
      </c>
      <c r="F28" s="44"/>
      <c r="G28" s="72"/>
      <c r="H28" s="5"/>
      <c r="I28" s="5"/>
      <c r="J28" s="5"/>
      <c r="K28" s="5"/>
    </row>
    <row r="29" spans="1:11" ht="15.75">
      <c r="A29" s="4">
        <v>27</v>
      </c>
      <c r="B29" s="6" t="s">
        <v>2244</v>
      </c>
      <c r="C29" s="7" t="s">
        <v>1031</v>
      </c>
      <c r="D29" s="35" t="s">
        <v>444</v>
      </c>
      <c r="E29" s="44">
        <v>12</v>
      </c>
      <c r="F29" s="44"/>
      <c r="G29" s="72" t="s">
        <v>56</v>
      </c>
      <c r="H29" s="5"/>
      <c r="I29" s="5"/>
      <c r="J29" s="5"/>
      <c r="K29" s="5"/>
    </row>
    <row r="30" spans="1:11" ht="15.75">
      <c r="A30" s="4">
        <v>28</v>
      </c>
      <c r="B30" s="6" t="s">
        <v>2310</v>
      </c>
      <c r="C30" s="7" t="s">
        <v>128</v>
      </c>
      <c r="D30" s="35" t="s">
        <v>456</v>
      </c>
      <c r="E30" s="44"/>
      <c r="F30" s="44"/>
      <c r="G30" s="72"/>
      <c r="H30" s="5"/>
      <c r="I30" s="5"/>
      <c r="J30" s="5"/>
      <c r="K30" s="5"/>
    </row>
    <row r="31" spans="1:11" ht="15.75">
      <c r="A31" s="4">
        <v>29</v>
      </c>
      <c r="B31" s="6" t="s">
        <v>2323</v>
      </c>
      <c r="C31" s="7" t="s">
        <v>2324</v>
      </c>
      <c r="D31" s="35" t="s">
        <v>456</v>
      </c>
      <c r="E31" s="44">
        <v>1</v>
      </c>
      <c r="F31" s="44"/>
      <c r="G31" s="72" t="s">
        <v>56</v>
      </c>
      <c r="H31" s="5"/>
      <c r="I31" s="5" t="s">
        <v>56</v>
      </c>
      <c r="J31" s="5"/>
      <c r="K31" s="5"/>
    </row>
    <row r="32" spans="1:11" ht="15.75">
      <c r="A32" s="4">
        <v>30</v>
      </c>
      <c r="B32" s="6" t="s">
        <v>2296</v>
      </c>
      <c r="C32" s="7" t="s">
        <v>461</v>
      </c>
      <c r="D32" s="35" t="s">
        <v>456</v>
      </c>
      <c r="E32" s="44">
        <v>5</v>
      </c>
      <c r="F32" s="44"/>
      <c r="G32" s="72"/>
      <c r="H32" s="5"/>
      <c r="I32" s="5"/>
      <c r="J32" s="5"/>
      <c r="K32" s="5"/>
    </row>
    <row r="33" spans="1:11" ht="15.75">
      <c r="A33" s="4">
        <v>31</v>
      </c>
      <c r="B33" s="6" t="s">
        <v>2345</v>
      </c>
      <c r="C33" s="7" t="s">
        <v>2346</v>
      </c>
      <c r="D33" s="35" t="s">
        <v>467</v>
      </c>
      <c r="E33" s="44">
        <v>3</v>
      </c>
      <c r="F33" s="44"/>
      <c r="G33" s="72" t="s">
        <v>56</v>
      </c>
      <c r="H33" s="5"/>
      <c r="I33" s="5"/>
      <c r="J33" s="5"/>
      <c r="K33" s="5"/>
    </row>
    <row r="34" spans="1:11" ht="15.75">
      <c r="A34" s="4">
        <v>32</v>
      </c>
      <c r="B34" s="6" t="s">
        <v>2348</v>
      </c>
      <c r="C34" s="7" t="s">
        <v>2335</v>
      </c>
      <c r="D34" s="35" t="s">
        <v>468</v>
      </c>
      <c r="E34" s="44"/>
      <c r="F34" s="44"/>
      <c r="G34" s="72" t="s">
        <v>56</v>
      </c>
      <c r="H34" s="5"/>
      <c r="I34" s="5"/>
      <c r="J34" s="5"/>
      <c r="K34" s="5"/>
    </row>
    <row r="35" spans="1:11" ht="15.75">
      <c r="A35" s="4">
        <v>33</v>
      </c>
      <c r="B35" s="6" t="s">
        <v>2437</v>
      </c>
      <c r="C35" s="7" t="s">
        <v>119</v>
      </c>
      <c r="D35" s="35" t="s">
        <v>487</v>
      </c>
      <c r="E35" s="44">
        <v>2</v>
      </c>
      <c r="F35" s="44"/>
      <c r="G35" s="72"/>
      <c r="H35" s="5"/>
      <c r="I35" s="5"/>
      <c r="J35" s="5" t="s">
        <v>56</v>
      </c>
      <c r="K35" s="5"/>
    </row>
    <row r="36" spans="1:11" ht="15.75">
      <c r="A36" s="4">
        <v>34</v>
      </c>
      <c r="B36" s="6" t="s">
        <v>2477</v>
      </c>
      <c r="C36" s="7" t="s">
        <v>415</v>
      </c>
      <c r="D36" s="35" t="s">
        <v>493</v>
      </c>
      <c r="E36" s="44">
        <v>4</v>
      </c>
      <c r="F36" s="44"/>
      <c r="G36" s="72" t="s">
        <v>56</v>
      </c>
      <c r="H36" s="5"/>
      <c r="I36" s="5"/>
      <c r="J36" s="5"/>
      <c r="K36" s="5" t="s">
        <v>56</v>
      </c>
    </row>
    <row r="37" spans="1:11" ht="15.75">
      <c r="A37" s="4">
        <v>35</v>
      </c>
      <c r="B37" s="6" t="s">
        <v>2508</v>
      </c>
      <c r="C37" s="7" t="s">
        <v>2509</v>
      </c>
      <c r="D37" s="35" t="s">
        <v>505</v>
      </c>
      <c r="E37" s="44">
        <v>18</v>
      </c>
      <c r="F37" s="44"/>
      <c r="G37" s="72" t="s">
        <v>56</v>
      </c>
      <c r="H37" s="5"/>
      <c r="I37" s="5"/>
      <c r="J37" s="5"/>
      <c r="K37" s="5"/>
    </row>
    <row r="38" spans="1:11" ht="15.75">
      <c r="A38" s="4">
        <v>36</v>
      </c>
      <c r="B38" s="6" t="s">
        <v>2613</v>
      </c>
      <c r="C38" s="7" t="s">
        <v>2614</v>
      </c>
      <c r="D38" s="35" t="s">
        <v>522</v>
      </c>
      <c r="E38" s="44">
        <v>14</v>
      </c>
      <c r="F38" s="44"/>
      <c r="G38" s="72"/>
      <c r="H38" s="5"/>
      <c r="I38" s="5"/>
      <c r="J38" s="5"/>
      <c r="K38" s="5"/>
    </row>
    <row r="39" spans="1:11" ht="15.75">
      <c r="A39" s="4">
        <v>37</v>
      </c>
      <c r="B39" s="6" t="s">
        <v>2619</v>
      </c>
      <c r="C39" s="7" t="s">
        <v>2620</v>
      </c>
      <c r="D39" s="35" t="s">
        <v>522</v>
      </c>
      <c r="E39" s="44">
        <v>6</v>
      </c>
      <c r="F39" s="44"/>
      <c r="G39" s="72" t="s">
        <v>56</v>
      </c>
      <c r="H39" s="5"/>
      <c r="I39" s="5"/>
      <c r="J39" s="5"/>
      <c r="K39" s="5"/>
    </row>
    <row r="40" spans="1:11" ht="15.75">
      <c r="A40" s="4">
        <v>38</v>
      </c>
      <c r="B40" s="6" t="s">
        <v>2731</v>
      </c>
      <c r="C40" s="7" t="s">
        <v>265</v>
      </c>
      <c r="D40" s="35" t="s">
        <v>537</v>
      </c>
      <c r="E40" s="44">
        <v>9</v>
      </c>
      <c r="F40" s="44"/>
      <c r="G40" s="72"/>
      <c r="H40" s="5"/>
      <c r="I40" s="5" t="s">
        <v>56</v>
      </c>
      <c r="J40" s="5"/>
      <c r="K40" s="5"/>
    </row>
    <row r="41" spans="1:11" ht="15.75">
      <c r="A41" s="4">
        <v>39</v>
      </c>
      <c r="B41" s="6" t="s">
        <v>2760</v>
      </c>
      <c r="C41" s="7" t="s">
        <v>2761</v>
      </c>
      <c r="D41" s="35" t="s">
        <v>541</v>
      </c>
      <c r="E41" s="44">
        <v>19</v>
      </c>
      <c r="F41" s="44"/>
      <c r="G41" s="72"/>
      <c r="H41" s="5"/>
      <c r="I41" s="5"/>
      <c r="J41" s="5"/>
      <c r="K41" s="5"/>
    </row>
    <row r="42" spans="1:11" ht="15.75">
      <c r="A42" s="4">
        <v>40</v>
      </c>
      <c r="B42" s="6" t="s">
        <v>2820</v>
      </c>
      <c r="C42" s="7" t="s">
        <v>2821</v>
      </c>
      <c r="D42" s="35" t="s">
        <v>549</v>
      </c>
      <c r="E42" s="44">
        <v>3</v>
      </c>
      <c r="F42" s="44"/>
      <c r="G42" s="72"/>
      <c r="H42" s="5"/>
      <c r="I42" s="5" t="s">
        <v>56</v>
      </c>
      <c r="J42" s="5"/>
      <c r="K42" s="5"/>
    </row>
    <row r="43" spans="1:11" ht="15.75">
      <c r="A43" s="4">
        <v>41</v>
      </c>
      <c r="B43" s="6" t="s">
        <v>2867</v>
      </c>
      <c r="C43" s="7" t="s">
        <v>74</v>
      </c>
      <c r="D43" s="35" t="s">
        <v>556</v>
      </c>
      <c r="E43" s="44">
        <v>12</v>
      </c>
      <c r="F43" s="44"/>
      <c r="G43" s="72"/>
      <c r="H43" s="5"/>
      <c r="I43" s="5"/>
      <c r="J43" s="5"/>
      <c r="K43" s="5"/>
    </row>
    <row r="44" spans="1:11" ht="15.75">
      <c r="A44" s="4">
        <v>42</v>
      </c>
      <c r="B44" s="6" t="s">
        <v>2874</v>
      </c>
      <c r="C44" s="7" t="s">
        <v>2875</v>
      </c>
      <c r="D44" s="35" t="s">
        <v>556</v>
      </c>
      <c r="E44" s="44">
        <v>21</v>
      </c>
      <c r="F44" s="44"/>
      <c r="G44" s="72" t="s">
        <v>56</v>
      </c>
      <c r="H44" s="5"/>
      <c r="I44" s="5"/>
      <c r="J44" s="5"/>
      <c r="K44" s="5"/>
    </row>
    <row r="45" spans="1:11" ht="15.75">
      <c r="A45" s="4">
        <v>43</v>
      </c>
      <c r="B45" s="6" t="s">
        <v>2860</v>
      </c>
      <c r="C45" s="7" t="s">
        <v>439</v>
      </c>
      <c r="D45" s="35" t="s">
        <v>556</v>
      </c>
      <c r="E45" s="44">
        <v>4</v>
      </c>
      <c r="F45" s="44"/>
      <c r="G45" s="72" t="s">
        <v>56</v>
      </c>
      <c r="H45" s="5"/>
      <c r="I45" s="5"/>
      <c r="J45" s="5"/>
      <c r="K45" s="5"/>
    </row>
    <row r="46" spans="1:11" ht="15.75">
      <c r="A46" s="4">
        <v>44</v>
      </c>
      <c r="B46" s="81" t="s">
        <v>2947</v>
      </c>
      <c r="C46" s="82" t="s">
        <v>2948</v>
      </c>
      <c r="D46" s="84" t="s">
        <v>562</v>
      </c>
      <c r="E46" s="44">
        <v>11</v>
      </c>
      <c r="F46" s="44"/>
      <c r="G46" s="72"/>
      <c r="H46" s="5"/>
      <c r="I46" s="5"/>
      <c r="J46" s="5"/>
      <c r="K46" s="5"/>
    </row>
    <row r="47" spans="1:11" ht="15.75">
      <c r="A47" s="4">
        <v>45</v>
      </c>
      <c r="B47" s="6" t="s">
        <v>2931</v>
      </c>
      <c r="C47" s="7" t="s">
        <v>147</v>
      </c>
      <c r="D47" s="35" t="s">
        <v>562</v>
      </c>
      <c r="E47" s="44">
        <v>2</v>
      </c>
      <c r="F47" s="44"/>
      <c r="G47" s="72" t="s">
        <v>56</v>
      </c>
      <c r="H47" s="5"/>
      <c r="I47" s="5"/>
      <c r="J47" s="5"/>
      <c r="K47" s="5"/>
    </row>
    <row r="48" spans="1:11" ht="15.75">
      <c r="A48" s="4">
        <v>46</v>
      </c>
      <c r="B48" s="6" t="s">
        <v>2962</v>
      </c>
      <c r="C48" s="7" t="s">
        <v>2496</v>
      </c>
      <c r="D48" s="35" t="s">
        <v>570</v>
      </c>
      <c r="E48" s="44">
        <v>16</v>
      </c>
      <c r="F48" s="44"/>
      <c r="G48" s="72" t="s">
        <v>56</v>
      </c>
      <c r="H48" s="5"/>
      <c r="I48" s="5"/>
      <c r="J48" s="5"/>
      <c r="K48" s="5"/>
    </row>
    <row r="49" spans="1:11" ht="15.75">
      <c r="A49" s="4">
        <v>47</v>
      </c>
      <c r="B49" s="81" t="s">
        <v>3027</v>
      </c>
      <c r="C49" s="82" t="s">
        <v>3028</v>
      </c>
      <c r="D49" s="84" t="s">
        <v>586</v>
      </c>
      <c r="E49" s="44">
        <v>8</v>
      </c>
      <c r="F49" s="44"/>
      <c r="G49" s="72" t="s">
        <v>56</v>
      </c>
      <c r="H49" s="5"/>
      <c r="I49" s="5"/>
      <c r="J49" s="5"/>
      <c r="K49" s="5"/>
    </row>
  </sheetData>
  <mergeCells count="1">
    <mergeCell ref="A1:K1"/>
  </mergeCells>
  <pageMargins left="0.31" right="0.28000000000000003" top="0.23" bottom="0.21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9"/>
  <sheetViews>
    <sheetView workbookViewId="0">
      <selection activeCell="A2" sqref="A2:C2"/>
    </sheetView>
  </sheetViews>
  <sheetFormatPr defaultRowHeight="15.75"/>
  <cols>
    <col min="1" max="1" width="6" style="41" customWidth="1"/>
    <col min="2" max="2" width="12" style="86" customWidth="1"/>
    <col min="3" max="3" width="20.7109375" style="86" customWidth="1"/>
    <col min="4" max="4" width="10.28515625" style="85" customWidth="1"/>
    <col min="5" max="5" width="8.42578125" style="86" customWidth="1"/>
    <col min="6" max="6" width="9.28515625" style="86" customWidth="1"/>
    <col min="7" max="7" width="7.7109375" style="86" customWidth="1"/>
    <col min="8" max="8" width="8.7109375" style="86" customWidth="1"/>
    <col min="9" max="9" width="7.7109375" style="41" customWidth="1"/>
    <col min="10" max="10" width="6.7109375" style="41" customWidth="1"/>
    <col min="11" max="11" width="7.7109375" style="41" customWidth="1"/>
    <col min="12" max="16384" width="9.140625" style="41"/>
  </cols>
  <sheetData>
    <row r="1" spans="1:31" s="98" customFormat="1" ht="36.75" customHeight="1">
      <c r="A1" s="87" t="s">
        <v>3118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</row>
    <row r="2" spans="1:31" ht="132" customHeight="1">
      <c r="A2" s="97" t="s">
        <v>0</v>
      </c>
      <c r="B2" s="97" t="s">
        <v>1</v>
      </c>
      <c r="C2" s="97" t="s">
        <v>2</v>
      </c>
      <c r="D2" s="8" t="s">
        <v>3</v>
      </c>
      <c r="E2" s="9" t="s">
        <v>3093</v>
      </c>
      <c r="F2" s="9" t="s">
        <v>3095</v>
      </c>
      <c r="G2" s="34" t="s">
        <v>6</v>
      </c>
      <c r="H2" s="34" t="s">
        <v>7</v>
      </c>
      <c r="I2" s="34" t="s">
        <v>8</v>
      </c>
      <c r="J2" s="34" t="s">
        <v>9</v>
      </c>
      <c r="K2" s="34" t="s">
        <v>10</v>
      </c>
      <c r="L2" s="34" t="s">
        <v>11</v>
      </c>
      <c r="M2" s="34" t="s">
        <v>12</v>
      </c>
      <c r="N2" s="34" t="s">
        <v>13</v>
      </c>
      <c r="O2" s="34" t="s">
        <v>14</v>
      </c>
      <c r="P2" s="34" t="s">
        <v>16</v>
      </c>
      <c r="Q2" s="34" t="s">
        <v>17</v>
      </c>
      <c r="R2" s="34" t="s">
        <v>18</v>
      </c>
      <c r="S2" s="34" t="s">
        <v>21</v>
      </c>
      <c r="T2" s="34" t="s">
        <v>23</v>
      </c>
      <c r="U2" s="34" t="s">
        <v>24</v>
      </c>
      <c r="V2" s="34" t="s">
        <v>599</v>
      </c>
      <c r="W2" s="34" t="s">
        <v>601</v>
      </c>
      <c r="X2" s="34" t="s">
        <v>45</v>
      </c>
      <c r="Y2" s="34" t="s">
        <v>30</v>
      </c>
      <c r="Z2" s="34" t="s">
        <v>605</v>
      </c>
      <c r="AA2" s="34" t="s">
        <v>39</v>
      </c>
      <c r="AB2" s="34" t="s">
        <v>42</v>
      </c>
      <c r="AC2" s="34" t="s">
        <v>606</v>
      </c>
      <c r="AD2" s="34" t="s">
        <v>29</v>
      </c>
      <c r="AE2" s="34" t="s">
        <v>46</v>
      </c>
    </row>
    <row r="3" spans="1:31">
      <c r="A3" s="4">
        <v>1</v>
      </c>
      <c r="B3" s="6" t="s">
        <v>982</v>
      </c>
      <c r="C3" s="7" t="s">
        <v>983</v>
      </c>
      <c r="D3" s="35" t="s">
        <v>162</v>
      </c>
      <c r="E3" s="44">
        <v>15</v>
      </c>
      <c r="F3" s="72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31">
      <c r="A4" s="4">
        <v>2</v>
      </c>
      <c r="B4" s="6" t="s">
        <v>1079</v>
      </c>
      <c r="C4" s="7" t="s">
        <v>1080</v>
      </c>
      <c r="D4" s="35" t="s">
        <v>208</v>
      </c>
      <c r="E4" s="44">
        <v>10</v>
      </c>
      <c r="F4" s="72" t="s">
        <v>56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>
      <c r="A5" s="4">
        <v>3</v>
      </c>
      <c r="B5" s="6" t="s">
        <v>1110</v>
      </c>
      <c r="C5" s="7" t="s">
        <v>1111</v>
      </c>
      <c r="D5" s="35" t="s">
        <v>208</v>
      </c>
      <c r="E5" s="44">
        <v>6</v>
      </c>
      <c r="F5" s="72" t="s">
        <v>56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1:31">
      <c r="A6" s="4">
        <v>4</v>
      </c>
      <c r="B6" s="6" t="s">
        <v>1155</v>
      </c>
      <c r="C6" s="7" t="s">
        <v>1156</v>
      </c>
      <c r="D6" s="35" t="s">
        <v>1157</v>
      </c>
      <c r="E6" s="44">
        <v>6</v>
      </c>
      <c r="F6" s="72" t="s">
        <v>56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>
      <c r="A7" s="4">
        <v>5</v>
      </c>
      <c r="B7" s="6" t="s">
        <v>1185</v>
      </c>
      <c r="C7" s="7" t="s">
        <v>398</v>
      </c>
      <c r="D7" s="35" t="s">
        <v>230</v>
      </c>
      <c r="E7" s="44">
        <v>1</v>
      </c>
      <c r="F7" s="49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>
      <c r="A8" s="4">
        <v>6</v>
      </c>
      <c r="B8" s="6" t="s">
        <v>1210</v>
      </c>
      <c r="C8" s="7" t="s">
        <v>1211</v>
      </c>
      <c r="D8" s="35" t="s">
        <v>240</v>
      </c>
      <c r="E8" s="44">
        <v>2</v>
      </c>
      <c r="F8" s="72" t="s">
        <v>56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9" spans="1:31">
      <c r="A9" s="4">
        <v>7</v>
      </c>
      <c r="B9" s="6" t="s">
        <v>1309</v>
      </c>
      <c r="C9" s="7" t="s">
        <v>128</v>
      </c>
      <c r="D9" s="35" t="s">
        <v>271</v>
      </c>
      <c r="E9" s="44">
        <v>4</v>
      </c>
      <c r="F9" s="72" t="s">
        <v>56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</row>
    <row r="10" spans="1:31">
      <c r="A10" s="4">
        <v>8</v>
      </c>
      <c r="B10" s="6" t="s">
        <v>1327</v>
      </c>
      <c r="C10" s="7" t="s">
        <v>1328</v>
      </c>
      <c r="D10" s="35" t="s">
        <v>277</v>
      </c>
      <c r="E10" s="44">
        <v>9</v>
      </c>
      <c r="F10" s="72" t="s">
        <v>56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>
      <c r="A11" s="4">
        <v>9</v>
      </c>
      <c r="B11" s="6" t="s">
        <v>1313</v>
      </c>
      <c r="C11" s="7" t="s">
        <v>1314</v>
      </c>
      <c r="D11" s="35" t="s">
        <v>277</v>
      </c>
      <c r="E11" s="44">
        <v>1</v>
      </c>
      <c r="F11" s="72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>
      <c r="A12" s="4">
        <v>10</v>
      </c>
      <c r="B12" s="6" t="s">
        <v>1423</v>
      </c>
      <c r="C12" s="7" t="s">
        <v>291</v>
      </c>
      <c r="D12" s="35" t="s">
        <v>298</v>
      </c>
      <c r="E12" s="44">
        <v>12</v>
      </c>
      <c r="F12" s="72" t="s">
        <v>56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>
      <c r="A13" s="4">
        <v>11</v>
      </c>
      <c r="B13" s="6" t="s">
        <v>1446</v>
      </c>
      <c r="C13" s="7" t="s">
        <v>74</v>
      </c>
      <c r="D13" s="35" t="s">
        <v>298</v>
      </c>
      <c r="E13" s="44"/>
      <c r="F13" s="72" t="s">
        <v>56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>
      <c r="A14" s="4">
        <v>12</v>
      </c>
      <c r="B14" s="6" t="s">
        <v>1523</v>
      </c>
      <c r="C14" s="7" t="s">
        <v>1524</v>
      </c>
      <c r="D14" s="35" t="s">
        <v>320</v>
      </c>
      <c r="E14" s="44">
        <v>10</v>
      </c>
      <c r="F14" s="72" t="s">
        <v>56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</row>
    <row r="15" spans="1:31">
      <c r="A15" s="4">
        <v>13</v>
      </c>
      <c r="B15" s="6" t="s">
        <v>1529</v>
      </c>
      <c r="C15" s="7" t="s">
        <v>1530</v>
      </c>
      <c r="D15" s="35" t="s">
        <v>326</v>
      </c>
      <c r="E15" s="44">
        <v>6</v>
      </c>
      <c r="F15" s="72" t="s">
        <v>56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1:31">
      <c r="A16" s="4">
        <v>14</v>
      </c>
      <c r="B16" s="6" t="s">
        <v>1609</v>
      </c>
      <c r="C16" s="7" t="s">
        <v>204</v>
      </c>
      <c r="D16" s="35" t="s">
        <v>341</v>
      </c>
      <c r="E16" s="44">
        <v>10</v>
      </c>
      <c r="F16" s="72" t="s">
        <v>56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1:31">
      <c r="A17" s="4">
        <v>15</v>
      </c>
      <c r="B17" s="6" t="s">
        <v>1663</v>
      </c>
      <c r="C17" s="7" t="s">
        <v>205</v>
      </c>
      <c r="D17" s="35" t="s">
        <v>347</v>
      </c>
      <c r="E17" s="44"/>
      <c r="F17" s="72" t="s">
        <v>56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spans="1:31">
      <c r="A18" s="4">
        <v>16</v>
      </c>
      <c r="B18" s="6" t="s">
        <v>1664</v>
      </c>
      <c r="C18" s="7" t="s">
        <v>205</v>
      </c>
      <c r="D18" s="35" t="s">
        <v>347</v>
      </c>
      <c r="E18" s="44">
        <v>5</v>
      </c>
      <c r="F18" s="72" t="s">
        <v>56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31">
      <c r="A19" s="4">
        <v>17</v>
      </c>
      <c r="B19" s="6" t="s">
        <v>1767</v>
      </c>
      <c r="C19" s="7" t="s">
        <v>582</v>
      </c>
      <c r="D19" s="35" t="s">
        <v>375</v>
      </c>
      <c r="E19" s="44">
        <v>9</v>
      </c>
      <c r="F19" s="72" t="s">
        <v>56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1:31">
      <c r="A20" s="4">
        <v>18</v>
      </c>
      <c r="B20" s="6" t="s">
        <v>1803</v>
      </c>
      <c r="C20" s="7" t="s">
        <v>431</v>
      </c>
      <c r="D20" s="35" t="s">
        <v>378</v>
      </c>
      <c r="E20" s="44">
        <v>11</v>
      </c>
      <c r="F20" s="72" t="s">
        <v>56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spans="1:31">
      <c r="A21" s="4">
        <v>19</v>
      </c>
      <c r="B21" s="6" t="s">
        <v>1796</v>
      </c>
      <c r="C21" s="7" t="s">
        <v>1797</v>
      </c>
      <c r="D21" s="35" t="s">
        <v>378</v>
      </c>
      <c r="E21" s="44">
        <v>16</v>
      </c>
      <c r="F21" s="72" t="s">
        <v>56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>
      <c r="A22" s="4">
        <v>20</v>
      </c>
      <c r="B22" s="6" t="s">
        <v>1842</v>
      </c>
      <c r="C22" s="7" t="s">
        <v>300</v>
      </c>
      <c r="D22" s="35" t="s">
        <v>388</v>
      </c>
      <c r="E22" s="44">
        <v>12</v>
      </c>
      <c r="F22" s="72" t="s">
        <v>56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>
      <c r="A23" s="4">
        <v>21</v>
      </c>
      <c r="B23" s="6" t="s">
        <v>1865</v>
      </c>
      <c r="C23" s="7" t="s">
        <v>1866</v>
      </c>
      <c r="D23" s="35" t="s">
        <v>388</v>
      </c>
      <c r="E23" s="44">
        <v>17</v>
      </c>
      <c r="F23" s="72" t="s">
        <v>56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spans="1:31">
      <c r="A24" s="4">
        <v>22</v>
      </c>
      <c r="B24" s="6" t="s">
        <v>1843</v>
      </c>
      <c r="C24" s="7" t="s">
        <v>1844</v>
      </c>
      <c r="D24" s="35" t="s">
        <v>388</v>
      </c>
      <c r="E24" s="44">
        <v>5</v>
      </c>
      <c r="F24" s="72" t="s">
        <v>56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spans="1:31">
      <c r="A25" s="4">
        <v>23</v>
      </c>
      <c r="B25" s="6" t="s">
        <v>1834</v>
      </c>
      <c r="C25" s="7" t="s">
        <v>1835</v>
      </c>
      <c r="D25" s="35" t="s">
        <v>388</v>
      </c>
      <c r="E25" s="44">
        <v>4</v>
      </c>
      <c r="F25" s="72" t="s">
        <v>56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</row>
    <row r="26" spans="1:31">
      <c r="A26" s="4">
        <v>24</v>
      </c>
      <c r="B26" s="6" t="s">
        <v>1854</v>
      </c>
      <c r="C26" s="7" t="s">
        <v>1855</v>
      </c>
      <c r="D26" s="35" t="s">
        <v>388</v>
      </c>
      <c r="E26" s="44">
        <v>3</v>
      </c>
      <c r="F26" s="72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spans="1:31">
      <c r="A27" s="4">
        <v>25</v>
      </c>
      <c r="B27" s="6" t="s">
        <v>1906</v>
      </c>
      <c r="C27" s="7" t="s">
        <v>81</v>
      </c>
      <c r="D27" s="35" t="s">
        <v>52</v>
      </c>
      <c r="E27" s="44">
        <v>2</v>
      </c>
      <c r="F27" s="72" t="s">
        <v>56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</row>
    <row r="28" spans="1:31">
      <c r="A28" s="4">
        <v>26</v>
      </c>
      <c r="B28" s="6" t="s">
        <v>1903</v>
      </c>
      <c r="C28" s="7" t="s">
        <v>909</v>
      </c>
      <c r="D28" s="35" t="s">
        <v>52</v>
      </c>
      <c r="E28" s="44"/>
      <c r="F28" s="72" t="s">
        <v>56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1:31">
      <c r="A29" s="4">
        <v>27</v>
      </c>
      <c r="B29" s="6" t="s">
        <v>1968</v>
      </c>
      <c r="C29" s="7" t="s">
        <v>1969</v>
      </c>
      <c r="D29" s="35" t="s">
        <v>406</v>
      </c>
      <c r="E29" s="44">
        <v>13</v>
      </c>
      <c r="F29" s="72" t="s">
        <v>56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</row>
    <row r="30" spans="1:31">
      <c r="A30" s="4">
        <v>28</v>
      </c>
      <c r="B30" s="6" t="s">
        <v>2017</v>
      </c>
      <c r="C30" s="7" t="s">
        <v>61</v>
      </c>
      <c r="D30" s="35" t="s">
        <v>413</v>
      </c>
      <c r="E30" s="44">
        <v>7</v>
      </c>
      <c r="F30" s="72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>
      <c r="A31" s="4">
        <v>29</v>
      </c>
      <c r="B31" s="6" t="s">
        <v>2043</v>
      </c>
      <c r="C31" s="7" t="s">
        <v>128</v>
      </c>
      <c r="D31" s="35" t="s">
        <v>421</v>
      </c>
      <c r="E31" s="44">
        <v>9</v>
      </c>
      <c r="F31" s="72" t="s">
        <v>56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>
      <c r="A32" s="4">
        <v>30</v>
      </c>
      <c r="B32" s="6" t="s">
        <v>2115</v>
      </c>
      <c r="C32" s="7" t="s">
        <v>281</v>
      </c>
      <c r="D32" s="35" t="s">
        <v>434</v>
      </c>
      <c r="E32" s="44">
        <v>6</v>
      </c>
      <c r="F32" s="72" t="s">
        <v>56</v>
      </c>
      <c r="G32" s="5"/>
      <c r="H32" s="5"/>
      <c r="I32" s="5"/>
      <c r="J32" s="5"/>
      <c r="K32" s="5"/>
      <c r="L32" s="5"/>
      <c r="M32" s="5"/>
      <c r="N32" s="5"/>
      <c r="O32" s="5"/>
      <c r="P32" s="5" t="s">
        <v>55</v>
      </c>
      <c r="Q32" s="5"/>
      <c r="R32" s="5"/>
      <c r="S32" s="5" t="s">
        <v>55</v>
      </c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>
      <c r="A33" s="4">
        <v>31</v>
      </c>
      <c r="B33" s="6" t="s">
        <v>2154</v>
      </c>
      <c r="C33" s="7" t="s">
        <v>2155</v>
      </c>
      <c r="D33" s="35" t="s">
        <v>437</v>
      </c>
      <c r="E33" s="44">
        <v>4</v>
      </c>
      <c r="F33" s="72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</row>
    <row r="34" spans="1:31">
      <c r="A34" s="4">
        <v>32</v>
      </c>
      <c r="B34" s="6" t="s">
        <v>2215</v>
      </c>
      <c r="C34" s="7" t="s">
        <v>1673</v>
      </c>
      <c r="D34" s="35" t="s">
        <v>444</v>
      </c>
      <c r="E34" s="44">
        <v>8</v>
      </c>
      <c r="F34" s="72" t="s">
        <v>56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</row>
    <row r="35" spans="1:31">
      <c r="A35" s="4">
        <v>33</v>
      </c>
      <c r="B35" s="6" t="s">
        <v>2216</v>
      </c>
      <c r="C35" s="7" t="s">
        <v>165</v>
      </c>
      <c r="D35" s="35" t="s">
        <v>444</v>
      </c>
      <c r="E35" s="44">
        <v>11</v>
      </c>
      <c r="F35" s="72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</row>
    <row r="36" spans="1:31">
      <c r="A36" s="4">
        <v>34</v>
      </c>
      <c r="B36" s="6" t="s">
        <v>2342</v>
      </c>
      <c r="C36" s="7" t="s">
        <v>62</v>
      </c>
      <c r="D36" s="35" t="s">
        <v>465</v>
      </c>
      <c r="E36" s="44">
        <v>14</v>
      </c>
      <c r="F36" s="72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1:31">
      <c r="A37" s="4">
        <v>35</v>
      </c>
      <c r="B37" s="6" t="s">
        <v>2478</v>
      </c>
      <c r="C37" s="7" t="s">
        <v>2479</v>
      </c>
      <c r="D37" s="35" t="s">
        <v>493</v>
      </c>
      <c r="E37" s="44">
        <v>13</v>
      </c>
      <c r="F37" s="72" t="s">
        <v>56</v>
      </c>
      <c r="G37" s="5" t="s">
        <v>55</v>
      </c>
      <c r="H37" s="5" t="s">
        <v>55</v>
      </c>
      <c r="I37" s="5" t="s">
        <v>55</v>
      </c>
      <c r="J37" s="5" t="s">
        <v>55</v>
      </c>
      <c r="K37" s="5" t="s">
        <v>55</v>
      </c>
      <c r="L37" s="5" t="s">
        <v>55</v>
      </c>
      <c r="M37" s="5" t="s">
        <v>55</v>
      </c>
      <c r="N37" s="5" t="s">
        <v>55</v>
      </c>
      <c r="O37" s="5" t="s">
        <v>55</v>
      </c>
      <c r="P37" s="5"/>
      <c r="Q37" s="5" t="s">
        <v>55</v>
      </c>
      <c r="R37" s="5" t="s">
        <v>55</v>
      </c>
      <c r="S37" s="5" t="s">
        <v>55</v>
      </c>
      <c r="T37" s="5" t="s">
        <v>55</v>
      </c>
      <c r="U37" s="5" t="s">
        <v>55</v>
      </c>
      <c r="V37" s="5" t="s">
        <v>55</v>
      </c>
      <c r="W37" s="5" t="s">
        <v>55</v>
      </c>
      <c r="X37" s="5" t="s">
        <v>55</v>
      </c>
      <c r="Y37" s="5" t="s">
        <v>55</v>
      </c>
      <c r="Z37" s="5" t="s">
        <v>55</v>
      </c>
      <c r="AA37" s="5" t="s">
        <v>55</v>
      </c>
      <c r="AB37" s="5" t="s">
        <v>55</v>
      </c>
      <c r="AC37" s="5" t="s">
        <v>55</v>
      </c>
      <c r="AD37" s="5" t="s">
        <v>55</v>
      </c>
      <c r="AE37" s="5" t="s">
        <v>55</v>
      </c>
    </row>
    <row r="38" spans="1:31">
      <c r="A38" s="4">
        <v>36</v>
      </c>
      <c r="B38" s="6" t="s">
        <v>2484</v>
      </c>
      <c r="C38" s="7" t="s">
        <v>2485</v>
      </c>
      <c r="D38" s="35" t="s">
        <v>499</v>
      </c>
      <c r="E38" s="44">
        <v>12</v>
      </c>
      <c r="F38" s="72" t="s">
        <v>56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spans="1:31">
      <c r="A39" s="4">
        <v>37</v>
      </c>
      <c r="B39" s="6" t="s">
        <v>2498</v>
      </c>
      <c r="C39" s="7" t="s">
        <v>1089</v>
      </c>
      <c r="D39" s="35" t="s">
        <v>502</v>
      </c>
      <c r="E39" s="44">
        <v>13</v>
      </c>
      <c r="F39" s="72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1:31">
      <c r="A40" s="4">
        <v>38</v>
      </c>
      <c r="B40" s="6" t="s">
        <v>2503</v>
      </c>
      <c r="C40" s="7" t="s">
        <v>74</v>
      </c>
      <c r="D40" s="35" t="s">
        <v>503</v>
      </c>
      <c r="E40" s="44">
        <v>3</v>
      </c>
      <c r="F40" s="72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spans="1:31">
      <c r="A41" s="4">
        <v>39</v>
      </c>
      <c r="B41" s="6" t="s">
        <v>2585</v>
      </c>
      <c r="C41" s="7" t="s">
        <v>60</v>
      </c>
      <c r="D41" s="35" t="s">
        <v>521</v>
      </c>
      <c r="E41" s="44">
        <v>4</v>
      </c>
      <c r="F41" s="72" t="s">
        <v>56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spans="1:31">
      <c r="A42" s="4">
        <v>40</v>
      </c>
      <c r="B42" s="6" t="s">
        <v>2586</v>
      </c>
      <c r="C42" s="7" t="s">
        <v>488</v>
      </c>
      <c r="D42" s="35" t="s">
        <v>521</v>
      </c>
      <c r="E42" s="44">
        <v>12</v>
      </c>
      <c r="F42" s="72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</row>
    <row r="43" spans="1:31">
      <c r="A43" s="4">
        <v>41</v>
      </c>
      <c r="B43" s="6" t="s">
        <v>2597</v>
      </c>
      <c r="C43" s="7" t="s">
        <v>183</v>
      </c>
      <c r="D43" s="35" t="s">
        <v>522</v>
      </c>
      <c r="E43" s="44">
        <v>8</v>
      </c>
      <c r="F43" s="72" t="s">
        <v>56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1:31">
      <c r="A44" s="4">
        <v>42</v>
      </c>
      <c r="B44" s="6" t="s">
        <v>2629</v>
      </c>
      <c r="C44" s="7" t="s">
        <v>313</v>
      </c>
      <c r="D44" s="35" t="s">
        <v>523</v>
      </c>
      <c r="E44" s="44">
        <v>9</v>
      </c>
      <c r="F44" s="72" t="s">
        <v>56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1:31">
      <c r="A45" s="4">
        <v>43</v>
      </c>
      <c r="B45" s="6" t="s">
        <v>2672</v>
      </c>
      <c r="C45" s="7" t="s">
        <v>62</v>
      </c>
      <c r="D45" s="35" t="s">
        <v>529</v>
      </c>
      <c r="E45" s="44">
        <v>11</v>
      </c>
      <c r="F45" s="72" t="s">
        <v>56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</row>
    <row r="46" spans="1:31">
      <c r="A46" s="4">
        <v>44</v>
      </c>
      <c r="B46" s="6" t="s">
        <v>2825</v>
      </c>
      <c r="C46" s="7" t="s">
        <v>2826</v>
      </c>
      <c r="D46" s="35" t="s">
        <v>549</v>
      </c>
      <c r="E46" s="44">
        <v>1</v>
      </c>
      <c r="F46" s="72" t="s">
        <v>56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spans="1:31">
      <c r="A47" s="4">
        <v>45</v>
      </c>
      <c r="B47" s="6" t="s">
        <v>2872</v>
      </c>
      <c r="C47" s="7" t="s">
        <v>81</v>
      </c>
      <c r="D47" s="35" t="s">
        <v>556</v>
      </c>
      <c r="E47" s="44">
        <v>5</v>
      </c>
      <c r="F47" s="72" t="s">
        <v>56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spans="1:31">
      <c r="A48" s="4">
        <v>46</v>
      </c>
      <c r="B48" s="6" t="s">
        <v>2900</v>
      </c>
      <c r="C48" s="7" t="s">
        <v>2901</v>
      </c>
      <c r="D48" s="35" t="s">
        <v>561</v>
      </c>
      <c r="E48" s="44">
        <v>11</v>
      </c>
      <c r="F48" s="72" t="s">
        <v>56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 t="s">
        <v>55</v>
      </c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spans="1:31">
      <c r="A49" s="4">
        <v>47</v>
      </c>
      <c r="B49" s="6" t="s">
        <v>2929</v>
      </c>
      <c r="C49" s="7" t="s">
        <v>300</v>
      </c>
      <c r="D49" s="35" t="s">
        <v>562</v>
      </c>
      <c r="E49" s="44">
        <v>17</v>
      </c>
      <c r="F49" s="72" t="s">
        <v>56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</row>
  </sheetData>
  <autoFilter ref="A2:J2">
    <sortState ref="A3:J49">
      <sortCondition ref="D2"/>
    </sortState>
  </autoFilter>
  <mergeCells count="1">
    <mergeCell ref="A1:AE1"/>
  </mergeCells>
  <pageMargins left="0.19" right="0.31" top="0.35" bottom="0.3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workbookViewId="0">
      <selection activeCell="A2" sqref="A2:C2"/>
    </sheetView>
  </sheetViews>
  <sheetFormatPr defaultRowHeight="18.75"/>
  <cols>
    <col min="1" max="1" width="9.140625" style="66"/>
    <col min="2" max="2" width="15" style="66" customWidth="1"/>
    <col min="3" max="3" width="26.5703125" style="66" customWidth="1"/>
    <col min="4" max="6" width="12.42578125" style="70" customWidth="1"/>
    <col min="7" max="7" width="9.7109375" style="66" customWidth="1"/>
    <col min="8" max="8" width="11.140625" style="66" customWidth="1"/>
    <col min="9" max="9" width="10.5703125" style="66" customWidth="1"/>
    <col min="10" max="16384" width="9.140625" style="66"/>
  </cols>
  <sheetData>
    <row r="1" spans="1:9" ht="41.25" customHeight="1">
      <c r="A1" s="88" t="s">
        <v>3108</v>
      </c>
      <c r="B1" s="88"/>
      <c r="C1" s="88"/>
      <c r="D1" s="88"/>
      <c r="E1" s="88"/>
      <c r="F1" s="88"/>
      <c r="G1" s="88"/>
      <c r="H1" s="88"/>
      <c r="I1" s="88"/>
    </row>
    <row r="2" spans="1:9" ht="126">
      <c r="A2" s="97" t="s">
        <v>0</v>
      </c>
      <c r="B2" s="97" t="s">
        <v>1</v>
      </c>
      <c r="C2" s="97" t="s">
        <v>2</v>
      </c>
      <c r="D2" s="8" t="s">
        <v>3</v>
      </c>
      <c r="E2" s="43" t="s">
        <v>3093</v>
      </c>
      <c r="F2" s="43" t="s">
        <v>3095</v>
      </c>
      <c r="G2" s="8" t="s">
        <v>21</v>
      </c>
      <c r="H2" s="8" t="s">
        <v>27</v>
      </c>
      <c r="I2" s="8" t="s">
        <v>39</v>
      </c>
    </row>
    <row r="3" spans="1:9" ht="20.25" customHeight="1">
      <c r="A3" s="4">
        <v>1</v>
      </c>
      <c r="B3" s="6" t="s">
        <v>641</v>
      </c>
      <c r="C3" s="7" t="s">
        <v>642</v>
      </c>
      <c r="D3" s="35" t="s">
        <v>65</v>
      </c>
      <c r="E3" s="68">
        <v>11</v>
      </c>
      <c r="F3" s="72" t="s">
        <v>56</v>
      </c>
      <c r="G3" s="5"/>
      <c r="H3" s="5"/>
      <c r="I3" s="5"/>
    </row>
    <row r="4" spans="1:9" ht="20.25" customHeight="1">
      <c r="A4" s="4">
        <v>2</v>
      </c>
      <c r="B4" s="6" t="s">
        <v>667</v>
      </c>
      <c r="C4" s="7" t="s">
        <v>668</v>
      </c>
      <c r="D4" s="35" t="s">
        <v>68</v>
      </c>
      <c r="E4" s="68">
        <v>8</v>
      </c>
      <c r="F4" s="72" t="s">
        <v>56</v>
      </c>
      <c r="G4" s="5" t="s">
        <v>55</v>
      </c>
      <c r="H4" s="5" t="s">
        <v>55</v>
      </c>
      <c r="I4" s="5"/>
    </row>
    <row r="5" spans="1:9" ht="20.25" customHeight="1">
      <c r="A5" s="4">
        <v>3</v>
      </c>
      <c r="B5" s="6" t="s">
        <v>807</v>
      </c>
      <c r="C5" s="7" t="s">
        <v>808</v>
      </c>
      <c r="D5" s="35" t="s">
        <v>90</v>
      </c>
      <c r="E5" s="68">
        <v>6</v>
      </c>
      <c r="F5" s="72" t="s">
        <v>56</v>
      </c>
      <c r="G5" s="5"/>
      <c r="H5" s="5"/>
      <c r="I5" s="5"/>
    </row>
    <row r="6" spans="1:9" ht="20.25" customHeight="1">
      <c r="A6" s="4">
        <v>4</v>
      </c>
      <c r="B6" s="6" t="s">
        <v>819</v>
      </c>
      <c r="C6" s="7" t="s">
        <v>259</v>
      </c>
      <c r="D6" s="35" t="s">
        <v>104</v>
      </c>
      <c r="E6" s="68">
        <v>6</v>
      </c>
      <c r="F6" s="72" t="s">
        <v>56</v>
      </c>
      <c r="G6" s="5"/>
      <c r="H6" s="5" t="s">
        <v>55</v>
      </c>
      <c r="I6" s="5" t="s">
        <v>56</v>
      </c>
    </row>
    <row r="7" spans="1:9" ht="20.25" customHeight="1">
      <c r="A7" s="4">
        <v>5</v>
      </c>
      <c r="B7" s="6" t="s">
        <v>821</v>
      </c>
      <c r="C7" s="7" t="s">
        <v>822</v>
      </c>
      <c r="D7" s="35" t="s">
        <v>104</v>
      </c>
      <c r="E7" s="68"/>
      <c r="F7" s="72" t="s">
        <v>56</v>
      </c>
      <c r="G7" s="5"/>
      <c r="H7" s="5" t="s">
        <v>55</v>
      </c>
      <c r="I7" s="5" t="s">
        <v>56</v>
      </c>
    </row>
    <row r="8" spans="1:9" ht="20.25" customHeight="1">
      <c r="A8" s="4">
        <v>6</v>
      </c>
      <c r="B8" s="6" t="s">
        <v>835</v>
      </c>
      <c r="C8" s="7" t="s">
        <v>836</v>
      </c>
      <c r="D8" s="35" t="s">
        <v>114</v>
      </c>
      <c r="E8" s="68">
        <v>1</v>
      </c>
      <c r="F8" s="72" t="s">
        <v>56</v>
      </c>
      <c r="G8" s="5"/>
      <c r="H8" s="5"/>
      <c r="I8" s="5"/>
    </row>
    <row r="9" spans="1:9" ht="20.25" customHeight="1">
      <c r="A9" s="4">
        <v>7</v>
      </c>
      <c r="B9" s="6" t="s">
        <v>966</v>
      </c>
      <c r="C9" s="7" t="s">
        <v>51</v>
      </c>
      <c r="D9" s="35" t="s">
        <v>162</v>
      </c>
      <c r="E9" s="68">
        <v>3</v>
      </c>
      <c r="F9" s="72" t="s">
        <v>56</v>
      </c>
      <c r="G9" s="5"/>
      <c r="H9" s="5"/>
      <c r="I9" s="5"/>
    </row>
    <row r="10" spans="1:9" ht="20.25" customHeight="1">
      <c r="A10" s="4">
        <v>8</v>
      </c>
      <c r="B10" s="6" t="s">
        <v>932</v>
      </c>
      <c r="C10" s="7" t="s">
        <v>163</v>
      </c>
      <c r="D10" s="35" t="s">
        <v>162</v>
      </c>
      <c r="E10" s="68">
        <v>8</v>
      </c>
      <c r="F10" s="72" t="s">
        <v>56</v>
      </c>
      <c r="G10" s="5"/>
      <c r="H10" s="5"/>
      <c r="I10" s="5"/>
    </row>
    <row r="11" spans="1:9" ht="20.25" customHeight="1">
      <c r="A11" s="4">
        <v>9</v>
      </c>
      <c r="B11" s="6" t="s">
        <v>950</v>
      </c>
      <c r="C11" s="7" t="s">
        <v>951</v>
      </c>
      <c r="D11" s="35" t="s">
        <v>162</v>
      </c>
      <c r="E11" s="68">
        <v>4</v>
      </c>
      <c r="F11" s="72" t="s">
        <v>56</v>
      </c>
      <c r="G11" s="5"/>
      <c r="H11" s="5"/>
      <c r="I11" s="5"/>
    </row>
    <row r="12" spans="1:9" ht="20.25" customHeight="1">
      <c r="A12" s="4">
        <v>10</v>
      </c>
      <c r="B12" s="6" t="s">
        <v>977</v>
      </c>
      <c r="C12" s="7" t="s">
        <v>79</v>
      </c>
      <c r="D12" s="35" t="s">
        <v>162</v>
      </c>
      <c r="E12" s="68">
        <v>5</v>
      </c>
      <c r="F12" s="72" t="s">
        <v>56</v>
      </c>
      <c r="G12" s="5"/>
      <c r="H12" s="5"/>
      <c r="I12" s="5"/>
    </row>
    <row r="13" spans="1:9" ht="20.25" customHeight="1">
      <c r="A13" s="4">
        <v>11</v>
      </c>
      <c r="B13" s="6" t="s">
        <v>1024</v>
      </c>
      <c r="C13" s="7" t="s">
        <v>132</v>
      </c>
      <c r="D13" s="35" t="s">
        <v>189</v>
      </c>
      <c r="E13" s="68">
        <v>7</v>
      </c>
      <c r="F13" s="72" t="s">
        <v>56</v>
      </c>
      <c r="G13" s="5"/>
      <c r="H13" s="5"/>
      <c r="I13" s="5"/>
    </row>
    <row r="14" spans="1:9" ht="20.25" customHeight="1">
      <c r="A14" s="4">
        <v>12</v>
      </c>
      <c r="B14" s="6" t="s">
        <v>1100</v>
      </c>
      <c r="C14" s="7" t="s">
        <v>62</v>
      </c>
      <c r="D14" s="35" t="s">
        <v>208</v>
      </c>
      <c r="E14" s="68">
        <v>9</v>
      </c>
      <c r="F14" s="72" t="s">
        <v>56</v>
      </c>
      <c r="G14" s="5"/>
      <c r="H14" s="5"/>
      <c r="I14" s="5"/>
    </row>
    <row r="15" spans="1:9" ht="20.25" customHeight="1">
      <c r="A15" s="4">
        <v>13</v>
      </c>
      <c r="B15" s="6" t="s">
        <v>1169</v>
      </c>
      <c r="C15" s="7" t="s">
        <v>193</v>
      </c>
      <c r="D15" s="35" t="s">
        <v>230</v>
      </c>
      <c r="E15" s="68">
        <v>4</v>
      </c>
      <c r="F15" s="72" t="s">
        <v>56</v>
      </c>
      <c r="G15" s="5"/>
      <c r="H15" s="5"/>
      <c r="I15" s="5"/>
    </row>
    <row r="16" spans="1:9" ht="20.25" customHeight="1">
      <c r="A16" s="4">
        <v>14</v>
      </c>
      <c r="B16" s="6" t="s">
        <v>1233</v>
      </c>
      <c r="C16" s="7" t="s">
        <v>100</v>
      </c>
      <c r="D16" s="35" t="s">
        <v>246</v>
      </c>
      <c r="E16" s="68">
        <v>1</v>
      </c>
      <c r="F16" s="72" t="s">
        <v>56</v>
      </c>
      <c r="G16" s="5"/>
      <c r="H16" s="5"/>
      <c r="I16" s="5"/>
    </row>
    <row r="17" spans="1:9" ht="20.25" customHeight="1">
      <c r="A17" s="4">
        <v>15</v>
      </c>
      <c r="B17" s="6" t="s">
        <v>1234</v>
      </c>
      <c r="C17" s="7" t="s">
        <v>1235</v>
      </c>
      <c r="D17" s="35" t="s">
        <v>246</v>
      </c>
      <c r="E17" s="68"/>
      <c r="F17" s="72" t="s">
        <v>56</v>
      </c>
      <c r="G17" s="5"/>
      <c r="H17" s="5"/>
      <c r="I17" s="5"/>
    </row>
    <row r="18" spans="1:9" ht="20.25" customHeight="1">
      <c r="A18" s="4">
        <v>16</v>
      </c>
      <c r="B18" s="6" t="s">
        <v>1287</v>
      </c>
      <c r="C18" s="7" t="s">
        <v>374</v>
      </c>
      <c r="D18" s="35" t="s">
        <v>258</v>
      </c>
      <c r="E18" s="68">
        <v>10</v>
      </c>
      <c r="F18" s="72" t="s">
        <v>56</v>
      </c>
      <c r="G18" s="5"/>
      <c r="H18" s="5"/>
      <c r="I18" s="5"/>
    </row>
    <row r="19" spans="1:9" ht="20.25" customHeight="1">
      <c r="A19" s="4">
        <v>17</v>
      </c>
      <c r="B19" s="6" t="s">
        <v>1258</v>
      </c>
      <c r="C19" s="7" t="s">
        <v>1259</v>
      </c>
      <c r="D19" s="35" t="s">
        <v>258</v>
      </c>
      <c r="E19" s="68">
        <v>5</v>
      </c>
      <c r="F19" s="72" t="s">
        <v>56</v>
      </c>
      <c r="G19" s="5"/>
      <c r="H19" s="5"/>
      <c r="I19" s="5"/>
    </row>
    <row r="20" spans="1:9" ht="20.25" customHeight="1">
      <c r="A20" s="4">
        <v>18</v>
      </c>
      <c r="B20" s="6" t="s">
        <v>1303</v>
      </c>
      <c r="C20" s="7" t="s">
        <v>203</v>
      </c>
      <c r="D20" s="35" t="s">
        <v>270</v>
      </c>
      <c r="E20" s="68">
        <v>12</v>
      </c>
      <c r="F20" s="72" t="s">
        <v>56</v>
      </c>
      <c r="G20" s="5"/>
      <c r="H20" s="5" t="s">
        <v>55</v>
      </c>
      <c r="I20" s="5"/>
    </row>
    <row r="21" spans="1:9" ht="20.25" customHeight="1">
      <c r="A21" s="4">
        <v>19</v>
      </c>
      <c r="B21" s="6" t="s">
        <v>1366</v>
      </c>
      <c r="C21" s="7" t="s">
        <v>1367</v>
      </c>
      <c r="D21" s="35" t="s">
        <v>289</v>
      </c>
      <c r="E21" s="68">
        <v>3</v>
      </c>
      <c r="F21" s="72" t="s">
        <v>56</v>
      </c>
      <c r="G21" s="5"/>
      <c r="H21" s="5"/>
      <c r="I21" s="5"/>
    </row>
    <row r="22" spans="1:9" ht="20.25" customHeight="1">
      <c r="A22" s="4">
        <v>20</v>
      </c>
      <c r="B22" s="6" t="s">
        <v>1380</v>
      </c>
      <c r="C22" s="7" t="s">
        <v>323</v>
      </c>
      <c r="D22" s="35" t="s">
        <v>289</v>
      </c>
      <c r="E22" s="68">
        <v>10</v>
      </c>
      <c r="F22" s="72" t="s">
        <v>56</v>
      </c>
      <c r="G22" s="5"/>
      <c r="H22" s="5" t="s">
        <v>55</v>
      </c>
      <c r="I22" s="5"/>
    </row>
    <row r="23" spans="1:9" ht="20.25" customHeight="1">
      <c r="A23" s="4">
        <v>21</v>
      </c>
      <c r="B23" s="6" t="s">
        <v>1458</v>
      </c>
      <c r="C23" s="7" t="s">
        <v>791</v>
      </c>
      <c r="D23" s="35" t="s">
        <v>298</v>
      </c>
      <c r="E23" s="68">
        <v>4</v>
      </c>
      <c r="F23" s="72"/>
      <c r="G23" s="5"/>
      <c r="H23" s="5"/>
      <c r="I23" s="5"/>
    </row>
    <row r="24" spans="1:9" ht="20.25" customHeight="1">
      <c r="A24" s="4">
        <v>22</v>
      </c>
      <c r="B24" s="6" t="s">
        <v>1442</v>
      </c>
      <c r="C24" s="7" t="s">
        <v>128</v>
      </c>
      <c r="D24" s="35" t="s">
        <v>298</v>
      </c>
      <c r="E24" s="68">
        <v>13</v>
      </c>
      <c r="F24" s="72" t="s">
        <v>56</v>
      </c>
      <c r="G24" s="5"/>
      <c r="H24" s="5" t="s">
        <v>55</v>
      </c>
      <c r="I24" s="5"/>
    </row>
    <row r="25" spans="1:9" ht="20.25" customHeight="1">
      <c r="A25" s="4">
        <v>23</v>
      </c>
      <c r="B25" s="6" t="s">
        <v>1495</v>
      </c>
      <c r="C25" s="7" t="s">
        <v>109</v>
      </c>
      <c r="D25" s="35" t="s">
        <v>319</v>
      </c>
      <c r="E25" s="68">
        <v>3</v>
      </c>
      <c r="F25" s="72"/>
      <c r="G25" s="5"/>
      <c r="H25" s="5"/>
      <c r="I25" s="5"/>
    </row>
    <row r="26" spans="1:9" ht="20.25" customHeight="1">
      <c r="A26" s="4">
        <v>24</v>
      </c>
      <c r="B26" s="6" t="s">
        <v>1688</v>
      </c>
      <c r="C26" s="7" t="s">
        <v>119</v>
      </c>
      <c r="D26" s="35" t="s">
        <v>297</v>
      </c>
      <c r="E26" s="68">
        <v>2</v>
      </c>
      <c r="F26" s="72" t="s">
        <v>56</v>
      </c>
      <c r="G26" s="5"/>
      <c r="H26" s="5"/>
      <c r="I26" s="5"/>
    </row>
    <row r="27" spans="1:9" ht="20.25" customHeight="1">
      <c r="A27" s="4">
        <v>25</v>
      </c>
      <c r="B27" s="6" t="s">
        <v>1698</v>
      </c>
      <c r="C27" s="7" t="s">
        <v>1699</v>
      </c>
      <c r="D27" s="35" t="s">
        <v>358</v>
      </c>
      <c r="E27" s="68">
        <v>2</v>
      </c>
      <c r="F27" s="72" t="s">
        <v>56</v>
      </c>
      <c r="G27" s="5"/>
      <c r="H27" s="5"/>
      <c r="I27" s="5"/>
    </row>
    <row r="28" spans="1:9" ht="20.25" customHeight="1">
      <c r="A28" s="4">
        <v>26</v>
      </c>
      <c r="B28" s="6" t="s">
        <v>1779</v>
      </c>
      <c r="C28" s="7" t="s">
        <v>95</v>
      </c>
      <c r="D28" s="35" t="s">
        <v>375</v>
      </c>
      <c r="E28" s="68">
        <v>13</v>
      </c>
      <c r="F28" s="72" t="s">
        <v>56</v>
      </c>
      <c r="G28" s="5" t="s">
        <v>55</v>
      </c>
      <c r="H28" s="5" t="s">
        <v>55</v>
      </c>
      <c r="I28" s="5"/>
    </row>
    <row r="29" spans="1:9" ht="20.25" customHeight="1">
      <c r="A29" s="4">
        <v>27</v>
      </c>
      <c r="B29" s="6" t="s">
        <v>1867</v>
      </c>
      <c r="C29" s="7" t="s">
        <v>569</v>
      </c>
      <c r="D29" s="35" t="s">
        <v>388</v>
      </c>
      <c r="E29" s="68">
        <v>4</v>
      </c>
      <c r="F29" s="72" t="s">
        <v>56</v>
      </c>
      <c r="G29" s="5" t="s">
        <v>55</v>
      </c>
      <c r="H29" s="5"/>
      <c r="I29" s="5"/>
    </row>
    <row r="30" spans="1:9" ht="20.25" customHeight="1">
      <c r="A30" s="4">
        <v>28</v>
      </c>
      <c r="B30" s="6" t="s">
        <v>1839</v>
      </c>
      <c r="C30" s="7" t="s">
        <v>146</v>
      </c>
      <c r="D30" s="35" t="s">
        <v>388</v>
      </c>
      <c r="E30" s="68">
        <v>9</v>
      </c>
      <c r="F30" s="72"/>
      <c r="G30" s="5"/>
      <c r="H30" s="5"/>
      <c r="I30" s="5"/>
    </row>
    <row r="31" spans="1:9" ht="20.25" customHeight="1">
      <c r="A31" s="4">
        <v>29</v>
      </c>
      <c r="B31" s="6" t="s">
        <v>1838</v>
      </c>
      <c r="C31" s="7" t="s">
        <v>1007</v>
      </c>
      <c r="D31" s="35" t="s">
        <v>388</v>
      </c>
      <c r="E31" s="68">
        <v>13</v>
      </c>
      <c r="F31" s="72" t="s">
        <v>56</v>
      </c>
      <c r="G31" s="5"/>
      <c r="H31" s="5"/>
      <c r="I31" s="5"/>
    </row>
    <row r="32" spans="1:9" ht="20.25" customHeight="1">
      <c r="A32" s="4">
        <v>30</v>
      </c>
      <c r="B32" s="6" t="s">
        <v>1963</v>
      </c>
      <c r="C32" s="7" t="s">
        <v>290</v>
      </c>
      <c r="D32" s="35" t="s">
        <v>406</v>
      </c>
      <c r="E32" s="68">
        <v>1</v>
      </c>
      <c r="F32" s="72"/>
      <c r="G32" s="5"/>
      <c r="H32" s="5"/>
      <c r="I32" s="5"/>
    </row>
    <row r="33" spans="1:9" ht="20.25" customHeight="1">
      <c r="A33" s="4">
        <v>31</v>
      </c>
      <c r="B33" s="6" t="s">
        <v>2135</v>
      </c>
      <c r="C33" s="7" t="s">
        <v>438</v>
      </c>
      <c r="D33" s="35" t="s">
        <v>437</v>
      </c>
      <c r="E33" s="68">
        <v>6</v>
      </c>
      <c r="F33" s="72" t="s">
        <v>56</v>
      </c>
      <c r="G33" s="5"/>
      <c r="H33" s="5"/>
      <c r="I33" s="5"/>
    </row>
    <row r="34" spans="1:9" ht="20.25" customHeight="1">
      <c r="A34" s="4">
        <v>32</v>
      </c>
      <c r="B34" s="6" t="s">
        <v>2170</v>
      </c>
      <c r="C34" s="7" t="s">
        <v>107</v>
      </c>
      <c r="D34" s="35" t="s">
        <v>440</v>
      </c>
      <c r="E34" s="68">
        <v>5</v>
      </c>
      <c r="F34" s="72" t="s">
        <v>56</v>
      </c>
      <c r="G34" s="5"/>
      <c r="H34" s="5"/>
      <c r="I34" s="5"/>
    </row>
    <row r="35" spans="1:9" ht="20.25" customHeight="1">
      <c r="A35" s="4">
        <v>33</v>
      </c>
      <c r="B35" s="6" t="s">
        <v>2185</v>
      </c>
      <c r="C35" s="7" t="s">
        <v>1308</v>
      </c>
      <c r="D35" s="35" t="s">
        <v>441</v>
      </c>
      <c r="E35" s="68">
        <v>1</v>
      </c>
      <c r="F35" s="72" t="s">
        <v>56</v>
      </c>
      <c r="G35" s="5"/>
      <c r="H35" s="5"/>
      <c r="I35" s="5"/>
    </row>
    <row r="36" spans="1:9" ht="20.25" customHeight="1">
      <c r="A36" s="4">
        <v>34</v>
      </c>
      <c r="B36" s="6" t="s">
        <v>2208</v>
      </c>
      <c r="C36" s="7" t="s">
        <v>2209</v>
      </c>
      <c r="D36" s="35" t="s">
        <v>442</v>
      </c>
      <c r="E36" s="68">
        <v>13</v>
      </c>
      <c r="F36" s="72" t="s">
        <v>56</v>
      </c>
      <c r="G36" s="5"/>
      <c r="H36" s="5"/>
      <c r="I36" s="5"/>
    </row>
    <row r="37" spans="1:9" ht="20.25" customHeight="1">
      <c r="A37" s="4">
        <v>35</v>
      </c>
      <c r="B37" s="6" t="s">
        <v>2250</v>
      </c>
      <c r="C37" s="7" t="s">
        <v>2251</v>
      </c>
      <c r="D37" s="35" t="s">
        <v>444</v>
      </c>
      <c r="E37" s="68"/>
      <c r="F37" s="72" t="s">
        <v>56</v>
      </c>
      <c r="G37" s="5"/>
      <c r="H37" s="5"/>
      <c r="I37" s="5"/>
    </row>
    <row r="38" spans="1:9" ht="20.25" customHeight="1">
      <c r="A38" s="4">
        <v>36</v>
      </c>
      <c r="B38" s="6" t="s">
        <v>2318</v>
      </c>
      <c r="C38" s="7" t="s">
        <v>2319</v>
      </c>
      <c r="D38" s="35" t="s">
        <v>456</v>
      </c>
      <c r="E38" s="68">
        <v>5</v>
      </c>
      <c r="F38" s="72" t="s">
        <v>56</v>
      </c>
      <c r="G38" s="5"/>
      <c r="H38" s="5" t="s">
        <v>55</v>
      </c>
      <c r="I38" s="5"/>
    </row>
    <row r="39" spans="1:9" ht="20.25" customHeight="1">
      <c r="A39" s="4">
        <v>37</v>
      </c>
      <c r="B39" s="6" t="s">
        <v>2341</v>
      </c>
      <c r="C39" s="7" t="s">
        <v>119</v>
      </c>
      <c r="D39" s="35" t="s">
        <v>465</v>
      </c>
      <c r="E39" s="68">
        <v>2</v>
      </c>
      <c r="F39" s="72"/>
      <c r="G39" s="5"/>
      <c r="H39" s="5"/>
      <c r="I39" s="5"/>
    </row>
    <row r="40" spans="1:9" ht="20.25" customHeight="1">
      <c r="A40" s="4">
        <v>38</v>
      </c>
      <c r="B40" s="6" t="s">
        <v>2440</v>
      </c>
      <c r="C40" s="7" t="s">
        <v>62</v>
      </c>
      <c r="D40" s="35" t="s">
        <v>487</v>
      </c>
      <c r="E40" s="68"/>
      <c r="F40" s="72" t="s">
        <v>56</v>
      </c>
      <c r="G40" s="5"/>
      <c r="H40" s="5"/>
      <c r="I40" s="5"/>
    </row>
    <row r="41" spans="1:9" ht="20.25" customHeight="1">
      <c r="A41" s="4">
        <v>39</v>
      </c>
      <c r="B41" s="6" t="s">
        <v>2487</v>
      </c>
      <c r="C41" s="7" t="s">
        <v>77</v>
      </c>
      <c r="D41" s="35" t="s">
        <v>499</v>
      </c>
      <c r="E41" s="68">
        <v>9</v>
      </c>
      <c r="F41" s="72" t="s">
        <v>56</v>
      </c>
      <c r="G41" s="5"/>
      <c r="H41" s="5"/>
      <c r="I41" s="5"/>
    </row>
    <row r="42" spans="1:9" ht="20.25" customHeight="1">
      <c r="A42" s="4">
        <v>40</v>
      </c>
      <c r="B42" s="6" t="s">
        <v>2533</v>
      </c>
      <c r="C42" s="7" t="s">
        <v>313</v>
      </c>
      <c r="D42" s="35" t="s">
        <v>511</v>
      </c>
      <c r="E42" s="68">
        <v>12</v>
      </c>
      <c r="F42" s="72" t="s">
        <v>56</v>
      </c>
      <c r="G42" s="5"/>
      <c r="H42" s="5" t="s">
        <v>55</v>
      </c>
      <c r="I42" s="5"/>
    </row>
    <row r="43" spans="1:9" ht="20.25" customHeight="1">
      <c r="A43" s="4">
        <v>41</v>
      </c>
      <c r="B43" s="6" t="s">
        <v>2566</v>
      </c>
      <c r="C43" s="7" t="s">
        <v>272</v>
      </c>
      <c r="D43" s="35" t="s">
        <v>519</v>
      </c>
      <c r="E43" s="68">
        <v>12</v>
      </c>
      <c r="F43" s="72" t="s">
        <v>56</v>
      </c>
      <c r="G43" s="5"/>
      <c r="H43" s="5"/>
      <c r="I43" s="5"/>
    </row>
    <row r="44" spans="1:9" ht="20.25" customHeight="1">
      <c r="A44" s="4">
        <v>42</v>
      </c>
      <c r="B44" s="6" t="s">
        <v>2586</v>
      </c>
      <c r="C44" s="7" t="s">
        <v>488</v>
      </c>
      <c r="D44" s="35" t="s">
        <v>521</v>
      </c>
      <c r="E44" s="44">
        <v>12</v>
      </c>
      <c r="F44" s="72"/>
      <c r="G44" s="5"/>
      <c r="H44" s="5"/>
      <c r="I44" s="5"/>
    </row>
    <row r="45" spans="1:9" ht="20.25" customHeight="1">
      <c r="A45" s="4">
        <v>43</v>
      </c>
      <c r="B45" s="6" t="s">
        <v>2608</v>
      </c>
      <c r="C45" s="7" t="s">
        <v>1808</v>
      </c>
      <c r="D45" s="35" t="s">
        <v>522</v>
      </c>
      <c r="E45" s="68"/>
      <c r="F45" s="72" t="s">
        <v>56</v>
      </c>
      <c r="G45" s="5"/>
      <c r="H45" s="5" t="s">
        <v>55</v>
      </c>
      <c r="I45" s="5"/>
    </row>
    <row r="46" spans="1:9" ht="20.25" customHeight="1">
      <c r="A46" s="4">
        <v>44</v>
      </c>
      <c r="B46" s="6" t="s">
        <v>2671</v>
      </c>
      <c r="C46" s="7" t="s">
        <v>2612</v>
      </c>
      <c r="D46" s="35" t="s">
        <v>529</v>
      </c>
      <c r="E46" s="68">
        <v>12</v>
      </c>
      <c r="F46" s="72" t="s">
        <v>56</v>
      </c>
      <c r="G46" s="5"/>
      <c r="H46" s="5"/>
      <c r="I46" s="5"/>
    </row>
    <row r="47" spans="1:9" ht="20.25" customHeight="1">
      <c r="A47" s="4">
        <v>45</v>
      </c>
      <c r="B47" s="6" t="s">
        <v>2737</v>
      </c>
      <c r="C47" s="7" t="s">
        <v>2738</v>
      </c>
      <c r="D47" s="35" t="s">
        <v>538</v>
      </c>
      <c r="E47" s="68"/>
      <c r="F47" s="72" t="s">
        <v>56</v>
      </c>
      <c r="G47" s="5"/>
      <c r="H47" s="5"/>
      <c r="I47" s="5"/>
    </row>
    <row r="48" spans="1:9" ht="20.25" customHeight="1">
      <c r="A48" s="4">
        <v>46</v>
      </c>
      <c r="B48" s="6" t="s">
        <v>2884</v>
      </c>
      <c r="C48" s="7" t="s">
        <v>300</v>
      </c>
      <c r="D48" s="35" t="s">
        <v>559</v>
      </c>
      <c r="E48" s="68">
        <v>2</v>
      </c>
      <c r="F48" s="72" t="s">
        <v>56</v>
      </c>
      <c r="G48" s="5"/>
      <c r="H48" s="5"/>
      <c r="I48" s="5"/>
    </row>
    <row r="49" spans="1:9" ht="15.75">
      <c r="A49" s="4">
        <v>47</v>
      </c>
      <c r="B49" s="6" t="s">
        <v>2998</v>
      </c>
      <c r="C49" s="7" t="s">
        <v>585</v>
      </c>
      <c r="D49" s="35" t="s">
        <v>583</v>
      </c>
      <c r="E49" s="68"/>
      <c r="F49" s="72" t="s">
        <v>56</v>
      </c>
      <c r="G49" s="5"/>
      <c r="H49" s="5"/>
      <c r="I49" s="5"/>
    </row>
  </sheetData>
  <autoFilter ref="A2:J2">
    <sortState ref="A3:J49">
      <sortCondition ref="D2"/>
    </sortState>
  </autoFilter>
  <mergeCells count="1">
    <mergeCell ref="A1:I1"/>
  </mergeCells>
  <pageMargins left="0.27" right="0.31" top="0.25" bottom="0.17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workbookViewId="0">
      <selection activeCell="A2" sqref="A2:D2"/>
    </sheetView>
  </sheetViews>
  <sheetFormatPr defaultRowHeight="18.75"/>
  <cols>
    <col min="1" max="1" width="6.28515625" style="32" customWidth="1"/>
    <col min="2" max="2" width="14.140625" style="32" customWidth="1"/>
    <col min="3" max="3" width="20.28515625" style="32" customWidth="1"/>
    <col min="4" max="6" width="10.85546875" style="67" customWidth="1"/>
    <col min="7" max="7" width="15.7109375" style="32" customWidth="1"/>
    <col min="8" max="8" width="8.42578125" style="32" customWidth="1"/>
    <col min="9" max="9" width="9.140625" style="32" customWidth="1"/>
    <col min="10" max="16384" width="9.140625" style="32"/>
  </cols>
  <sheetData>
    <row r="1" spans="1:9" ht="30.75" customHeight="1">
      <c r="A1" s="89" t="s">
        <v>3109</v>
      </c>
      <c r="B1" s="89"/>
      <c r="C1" s="89"/>
      <c r="D1" s="89"/>
      <c r="E1" s="89"/>
      <c r="F1" s="89"/>
      <c r="G1" s="89"/>
      <c r="H1" s="89"/>
      <c r="I1" s="89"/>
    </row>
    <row r="2" spans="1:9" ht="78.75">
      <c r="A2" s="97" t="s">
        <v>0</v>
      </c>
      <c r="B2" s="97" t="s">
        <v>1</v>
      </c>
      <c r="C2" s="97" t="s">
        <v>2</v>
      </c>
      <c r="D2" s="97" t="s">
        <v>3</v>
      </c>
      <c r="E2" s="43" t="s">
        <v>3093</v>
      </c>
      <c r="F2" s="43" t="s">
        <v>3095</v>
      </c>
      <c r="G2" s="8" t="s">
        <v>21</v>
      </c>
      <c r="H2" s="8" t="s">
        <v>39</v>
      </c>
      <c r="I2" s="8" t="s">
        <v>606</v>
      </c>
    </row>
    <row r="3" spans="1:9" ht="19.5" customHeight="1">
      <c r="A3" s="4">
        <v>15</v>
      </c>
      <c r="B3" s="6" t="s">
        <v>1467</v>
      </c>
      <c r="C3" s="7" t="s">
        <v>1468</v>
      </c>
      <c r="D3" s="35" t="s">
        <v>298</v>
      </c>
      <c r="E3" s="44">
        <v>2</v>
      </c>
      <c r="F3" s="64" t="s">
        <v>56</v>
      </c>
      <c r="G3" s="5"/>
      <c r="H3" s="5"/>
      <c r="I3" s="5"/>
    </row>
    <row r="4" spans="1:9" ht="19.5" customHeight="1">
      <c r="A4" s="4">
        <v>44</v>
      </c>
      <c r="B4" s="6" t="s">
        <v>2718</v>
      </c>
      <c r="C4" s="7" t="s">
        <v>2719</v>
      </c>
      <c r="D4" s="35" t="s">
        <v>537</v>
      </c>
      <c r="E4" s="44">
        <v>1</v>
      </c>
      <c r="F4" s="64" t="s">
        <v>56</v>
      </c>
      <c r="G4" s="5"/>
      <c r="H4" s="5"/>
      <c r="I4" s="5"/>
    </row>
    <row r="5" spans="1:9" ht="19.5" customHeight="1">
      <c r="A5" s="4">
        <v>28</v>
      </c>
      <c r="B5" s="6" t="s">
        <v>1902</v>
      </c>
      <c r="C5" s="7" t="s">
        <v>60</v>
      </c>
      <c r="D5" s="35" t="s">
        <v>52</v>
      </c>
      <c r="E5" s="44">
        <v>8</v>
      </c>
      <c r="F5" s="64" t="s">
        <v>56</v>
      </c>
      <c r="G5" s="5"/>
      <c r="H5" s="5"/>
      <c r="I5" s="5"/>
    </row>
    <row r="6" spans="1:9" ht="19.5" customHeight="1">
      <c r="A6" s="4">
        <v>5</v>
      </c>
      <c r="B6" s="6" t="s">
        <v>1015</v>
      </c>
      <c r="C6" s="7" t="s">
        <v>1016</v>
      </c>
      <c r="D6" s="35" t="s">
        <v>189</v>
      </c>
      <c r="E6" s="44">
        <v>5</v>
      </c>
      <c r="F6" s="64" t="s">
        <v>56</v>
      </c>
      <c r="G6" s="5"/>
      <c r="H6" s="5"/>
      <c r="I6" s="5" t="s">
        <v>55</v>
      </c>
    </row>
    <row r="7" spans="1:9" ht="19.5" customHeight="1">
      <c r="A7" s="4">
        <v>13</v>
      </c>
      <c r="B7" s="6" t="s">
        <v>1375</v>
      </c>
      <c r="C7" s="7" t="s">
        <v>99</v>
      </c>
      <c r="D7" s="35" t="s">
        <v>289</v>
      </c>
      <c r="E7" s="44">
        <v>10</v>
      </c>
      <c r="F7" s="64" t="s">
        <v>56</v>
      </c>
      <c r="G7" s="5"/>
      <c r="H7" s="5"/>
      <c r="I7" s="5"/>
    </row>
    <row r="8" spans="1:9" ht="19.5" customHeight="1">
      <c r="A8" s="4">
        <v>24</v>
      </c>
      <c r="B8" s="6" t="s">
        <v>1680</v>
      </c>
      <c r="C8" s="7" t="s">
        <v>1681</v>
      </c>
      <c r="D8" s="35" t="s">
        <v>297</v>
      </c>
      <c r="E8" s="44">
        <v>3</v>
      </c>
      <c r="F8" s="64" t="s">
        <v>56</v>
      </c>
      <c r="G8" s="5"/>
      <c r="H8" s="5"/>
      <c r="I8" s="5"/>
    </row>
    <row r="9" spans="1:9" ht="19.5" customHeight="1">
      <c r="A9" s="4">
        <v>21</v>
      </c>
      <c r="B9" s="6" t="s">
        <v>1628</v>
      </c>
      <c r="C9" s="7" t="s">
        <v>1629</v>
      </c>
      <c r="D9" s="35" t="s">
        <v>345</v>
      </c>
      <c r="E9" s="44">
        <v>1</v>
      </c>
      <c r="F9" s="64" t="s">
        <v>56</v>
      </c>
      <c r="G9" s="5"/>
      <c r="H9" s="5"/>
      <c r="I9" s="5"/>
    </row>
    <row r="10" spans="1:9" ht="19.5" customHeight="1">
      <c r="A10" s="4">
        <v>25</v>
      </c>
      <c r="B10" s="6" t="s">
        <v>1789</v>
      </c>
      <c r="C10" s="7" t="s">
        <v>1214</v>
      </c>
      <c r="D10" s="35" t="s">
        <v>375</v>
      </c>
      <c r="E10" s="44"/>
      <c r="F10" s="64" t="s">
        <v>56</v>
      </c>
      <c r="G10" s="5"/>
      <c r="H10" s="5"/>
      <c r="I10" s="5"/>
    </row>
    <row r="11" spans="1:9" ht="19.5" customHeight="1">
      <c r="A11" s="4">
        <v>16</v>
      </c>
      <c r="B11" s="6" t="s">
        <v>1420</v>
      </c>
      <c r="C11" s="7" t="s">
        <v>1421</v>
      </c>
      <c r="D11" s="35" t="s">
        <v>298</v>
      </c>
      <c r="E11" s="44">
        <v>1</v>
      </c>
      <c r="F11" s="64" t="s">
        <v>56</v>
      </c>
      <c r="G11" s="5"/>
      <c r="H11" s="5"/>
      <c r="I11" s="5"/>
    </row>
    <row r="12" spans="1:9" ht="19.5" customHeight="1">
      <c r="A12" s="4">
        <v>12</v>
      </c>
      <c r="B12" s="6" t="s">
        <v>1348</v>
      </c>
      <c r="C12" s="7" t="s">
        <v>74</v>
      </c>
      <c r="D12" s="35" t="s">
        <v>287</v>
      </c>
      <c r="E12" s="44">
        <v>12</v>
      </c>
      <c r="F12" s="64" t="s">
        <v>56</v>
      </c>
      <c r="G12" s="5"/>
      <c r="H12" s="5"/>
      <c r="I12" s="5"/>
    </row>
    <row r="13" spans="1:9" ht="19.5" customHeight="1">
      <c r="A13" s="4">
        <v>33</v>
      </c>
      <c r="B13" s="6" t="s">
        <v>2188</v>
      </c>
      <c r="C13" s="7" t="s">
        <v>2189</v>
      </c>
      <c r="D13" s="35" t="s">
        <v>442</v>
      </c>
      <c r="E13" s="44">
        <v>7</v>
      </c>
      <c r="F13" s="64" t="s">
        <v>56</v>
      </c>
      <c r="G13" s="5"/>
      <c r="H13" s="5"/>
      <c r="I13" s="5"/>
    </row>
    <row r="14" spans="1:9" ht="19.5" customHeight="1">
      <c r="A14" s="4">
        <v>40</v>
      </c>
      <c r="B14" s="6" t="s">
        <v>2480</v>
      </c>
      <c r="C14" s="7" t="s">
        <v>266</v>
      </c>
      <c r="D14" s="35" t="s">
        <v>493</v>
      </c>
      <c r="E14" s="44">
        <v>5</v>
      </c>
      <c r="F14" s="64" t="s">
        <v>56</v>
      </c>
      <c r="G14" s="5"/>
      <c r="H14" s="5"/>
      <c r="I14" s="5"/>
    </row>
    <row r="15" spans="1:9" ht="19.5" customHeight="1">
      <c r="A15" s="4">
        <v>34</v>
      </c>
      <c r="B15" s="6" t="s">
        <v>2232</v>
      </c>
      <c r="C15" s="7" t="s">
        <v>60</v>
      </c>
      <c r="D15" s="35" t="s">
        <v>444</v>
      </c>
      <c r="E15" s="44">
        <v>1</v>
      </c>
      <c r="F15" s="64" t="s">
        <v>56</v>
      </c>
      <c r="G15" s="5"/>
      <c r="H15" s="5"/>
      <c r="I15" s="5"/>
    </row>
    <row r="16" spans="1:9" ht="19.5" customHeight="1">
      <c r="A16" s="4">
        <v>9</v>
      </c>
      <c r="B16" s="6" t="s">
        <v>1216</v>
      </c>
      <c r="C16" s="7" t="s">
        <v>366</v>
      </c>
      <c r="D16" s="35" t="s">
        <v>240</v>
      </c>
      <c r="E16" s="44"/>
      <c r="F16" s="64" t="s">
        <v>56</v>
      </c>
      <c r="G16" s="5"/>
      <c r="H16" s="5"/>
      <c r="I16" s="5"/>
    </row>
    <row r="17" spans="1:9" ht="19.5" customHeight="1">
      <c r="A17" s="4">
        <v>39</v>
      </c>
      <c r="B17" s="6" t="s">
        <v>2398</v>
      </c>
      <c r="C17" s="7" t="s">
        <v>255</v>
      </c>
      <c r="D17" s="35" t="s">
        <v>478</v>
      </c>
      <c r="E17" s="44">
        <v>1</v>
      </c>
      <c r="F17" s="64" t="s">
        <v>56</v>
      </c>
      <c r="G17" s="5"/>
      <c r="H17" s="5"/>
      <c r="I17" s="5"/>
    </row>
    <row r="18" spans="1:9" ht="19.5" customHeight="1">
      <c r="A18" s="4">
        <v>30</v>
      </c>
      <c r="B18" s="6" t="s">
        <v>2120</v>
      </c>
      <c r="C18" s="7" t="s">
        <v>2121</v>
      </c>
      <c r="D18" s="35" t="s">
        <v>437</v>
      </c>
      <c r="E18" s="44">
        <v>3</v>
      </c>
      <c r="F18" s="64" t="s">
        <v>56</v>
      </c>
      <c r="G18" s="5"/>
      <c r="H18" s="5"/>
      <c r="I18" s="5"/>
    </row>
    <row r="19" spans="1:9" ht="19.5" customHeight="1">
      <c r="A19" s="4">
        <v>35</v>
      </c>
      <c r="B19" s="6" t="s">
        <v>2278</v>
      </c>
      <c r="C19" s="7" t="s">
        <v>2279</v>
      </c>
      <c r="D19" s="35" t="s">
        <v>453</v>
      </c>
      <c r="E19" s="44">
        <v>2</v>
      </c>
      <c r="F19" s="64" t="s">
        <v>56</v>
      </c>
      <c r="G19" s="5"/>
      <c r="H19" s="5"/>
      <c r="I19" s="5"/>
    </row>
    <row r="20" spans="1:9" ht="19.5" customHeight="1">
      <c r="A20" s="4">
        <v>14</v>
      </c>
      <c r="B20" s="6" t="s">
        <v>1356</v>
      </c>
      <c r="C20" s="7" t="s">
        <v>1357</v>
      </c>
      <c r="D20" s="35" t="s">
        <v>289</v>
      </c>
      <c r="E20" s="44"/>
      <c r="F20" s="64" t="s">
        <v>56</v>
      </c>
      <c r="G20" s="5"/>
      <c r="H20" s="5"/>
      <c r="I20" s="5" t="s">
        <v>55</v>
      </c>
    </row>
    <row r="21" spans="1:9" ht="19.5" customHeight="1">
      <c r="A21" s="4">
        <v>2</v>
      </c>
      <c r="B21" s="6" t="s">
        <v>857</v>
      </c>
      <c r="C21" s="7" t="s">
        <v>72</v>
      </c>
      <c r="D21" s="35" t="s">
        <v>858</v>
      </c>
      <c r="E21" s="44">
        <v>5</v>
      </c>
      <c r="F21" s="64" t="s">
        <v>56</v>
      </c>
      <c r="G21" s="5"/>
      <c r="H21" s="5" t="s">
        <v>56</v>
      </c>
      <c r="I21" s="5"/>
    </row>
    <row r="22" spans="1:9" ht="19.5" customHeight="1">
      <c r="A22" s="4">
        <v>17</v>
      </c>
      <c r="B22" s="6" t="s">
        <v>1445</v>
      </c>
      <c r="C22" s="7" t="s">
        <v>74</v>
      </c>
      <c r="D22" s="35" t="s">
        <v>298</v>
      </c>
      <c r="E22" s="44"/>
      <c r="F22" s="64" t="s">
        <v>56</v>
      </c>
      <c r="G22" s="5"/>
      <c r="H22" s="5"/>
      <c r="I22" s="5"/>
    </row>
    <row r="23" spans="1:9" ht="19.5" customHeight="1">
      <c r="A23" s="4">
        <v>31</v>
      </c>
      <c r="B23" s="6" t="s">
        <v>2166</v>
      </c>
      <c r="C23" s="7" t="s">
        <v>2167</v>
      </c>
      <c r="D23" s="35" t="s">
        <v>437</v>
      </c>
      <c r="E23" s="44">
        <v>12</v>
      </c>
      <c r="F23" s="64" t="s">
        <v>56</v>
      </c>
      <c r="G23" s="5"/>
      <c r="H23" s="5"/>
      <c r="I23" s="5"/>
    </row>
    <row r="24" spans="1:9" ht="19.5" customHeight="1">
      <c r="A24" s="4">
        <v>8</v>
      </c>
      <c r="B24" s="6" t="s">
        <v>1180</v>
      </c>
      <c r="C24" s="7" t="s">
        <v>79</v>
      </c>
      <c r="D24" s="35" t="s">
        <v>230</v>
      </c>
      <c r="E24" s="44">
        <v>2</v>
      </c>
      <c r="F24" s="64" t="s">
        <v>56</v>
      </c>
      <c r="G24" s="5"/>
      <c r="H24" s="5"/>
      <c r="I24" s="5"/>
    </row>
    <row r="25" spans="1:9" ht="19.5" customHeight="1">
      <c r="A25" s="4">
        <v>29</v>
      </c>
      <c r="B25" s="6" t="s">
        <v>2023</v>
      </c>
      <c r="C25" s="7" t="s">
        <v>2024</v>
      </c>
      <c r="D25" s="35" t="s">
        <v>416</v>
      </c>
      <c r="E25" s="44">
        <v>5</v>
      </c>
      <c r="F25" s="64" t="s">
        <v>56</v>
      </c>
      <c r="G25" s="5" t="s">
        <v>55</v>
      </c>
      <c r="H25" s="5"/>
      <c r="I25" s="5"/>
    </row>
    <row r="26" spans="1:9" ht="19.5" customHeight="1">
      <c r="A26" s="4">
        <v>41</v>
      </c>
      <c r="B26" s="6" t="s">
        <v>2507</v>
      </c>
      <c r="C26" s="7" t="s">
        <v>257</v>
      </c>
      <c r="D26" s="35" t="s">
        <v>503</v>
      </c>
      <c r="E26" s="44">
        <v>4</v>
      </c>
      <c r="F26" s="64" t="s">
        <v>56</v>
      </c>
      <c r="G26" s="5"/>
      <c r="H26" s="5"/>
      <c r="I26" s="5"/>
    </row>
    <row r="27" spans="1:9" ht="19.5" customHeight="1">
      <c r="A27" s="4">
        <v>6</v>
      </c>
      <c r="B27" s="6" t="s">
        <v>1102</v>
      </c>
      <c r="C27" s="7" t="s">
        <v>81</v>
      </c>
      <c r="D27" s="35" t="s">
        <v>208</v>
      </c>
      <c r="E27" s="44"/>
      <c r="F27" s="64" t="s">
        <v>56</v>
      </c>
      <c r="G27" s="5"/>
      <c r="H27" s="5"/>
      <c r="I27" s="5"/>
    </row>
    <row r="28" spans="1:9" ht="19.5" customHeight="1">
      <c r="A28" s="4">
        <v>47</v>
      </c>
      <c r="B28" s="6" t="s">
        <v>2917</v>
      </c>
      <c r="C28" s="7" t="s">
        <v>204</v>
      </c>
      <c r="D28" s="35" t="s">
        <v>561</v>
      </c>
      <c r="E28" s="44">
        <v>1</v>
      </c>
      <c r="F28" s="64" t="s">
        <v>56</v>
      </c>
      <c r="G28" s="5"/>
      <c r="H28" s="5"/>
      <c r="I28" s="5" t="s">
        <v>55</v>
      </c>
    </row>
    <row r="29" spans="1:9" ht="19.5" customHeight="1">
      <c r="A29" s="4">
        <v>11</v>
      </c>
      <c r="B29" s="6" t="s">
        <v>1265</v>
      </c>
      <c r="C29" s="7" t="s">
        <v>106</v>
      </c>
      <c r="D29" s="35" t="s">
        <v>258</v>
      </c>
      <c r="E29" s="44"/>
      <c r="F29" s="64" t="s">
        <v>56</v>
      </c>
      <c r="G29" s="5"/>
      <c r="H29" s="5"/>
      <c r="I29" s="5" t="s">
        <v>55</v>
      </c>
    </row>
    <row r="30" spans="1:9" ht="19.5" customHeight="1">
      <c r="A30" s="4">
        <v>22</v>
      </c>
      <c r="B30" s="6" t="s">
        <v>1636</v>
      </c>
      <c r="C30" s="7" t="s">
        <v>1394</v>
      </c>
      <c r="D30" s="35" t="s">
        <v>347</v>
      </c>
      <c r="E30" s="44">
        <v>1</v>
      </c>
      <c r="F30" s="64" t="s">
        <v>56</v>
      </c>
      <c r="G30" s="5" t="s">
        <v>55</v>
      </c>
      <c r="H30" s="5"/>
      <c r="I30" s="5"/>
    </row>
    <row r="31" spans="1:9" ht="19.5" customHeight="1">
      <c r="A31" s="4">
        <v>19</v>
      </c>
      <c r="B31" s="6" t="s">
        <v>1484</v>
      </c>
      <c r="C31" s="7" t="s">
        <v>1485</v>
      </c>
      <c r="D31" s="35" t="s">
        <v>317</v>
      </c>
      <c r="E31" s="44">
        <v>2</v>
      </c>
      <c r="F31" s="64" t="s">
        <v>56</v>
      </c>
      <c r="G31" s="5"/>
      <c r="H31" s="5"/>
      <c r="I31" s="5"/>
    </row>
    <row r="32" spans="1:9" ht="19.5" customHeight="1">
      <c r="A32" s="4">
        <v>42</v>
      </c>
      <c r="B32" s="6" t="s">
        <v>2519</v>
      </c>
      <c r="C32" s="7" t="s">
        <v>67</v>
      </c>
      <c r="D32" s="35" t="s">
        <v>505</v>
      </c>
      <c r="E32" s="44">
        <v>4</v>
      </c>
      <c r="F32" s="64" t="s">
        <v>56</v>
      </c>
      <c r="G32" s="5"/>
      <c r="H32" s="5"/>
      <c r="I32" s="5"/>
    </row>
    <row r="33" spans="1:9" ht="19.5" customHeight="1">
      <c r="A33" s="4">
        <v>23</v>
      </c>
      <c r="B33" s="6" t="s">
        <v>1641</v>
      </c>
      <c r="C33" s="7" t="s">
        <v>1642</v>
      </c>
      <c r="D33" s="35" t="s">
        <v>347</v>
      </c>
      <c r="E33" s="44">
        <v>9</v>
      </c>
      <c r="F33" s="64" t="s">
        <v>56</v>
      </c>
      <c r="G33" s="5"/>
      <c r="H33" s="5"/>
      <c r="I33" s="5"/>
    </row>
    <row r="34" spans="1:9" ht="19.5" customHeight="1">
      <c r="A34" s="4">
        <v>37</v>
      </c>
      <c r="B34" s="6" t="s">
        <v>2286</v>
      </c>
      <c r="C34" s="7" t="s">
        <v>279</v>
      </c>
      <c r="D34" s="35" t="s">
        <v>455</v>
      </c>
      <c r="E34" s="44">
        <v>12</v>
      </c>
      <c r="F34" s="64" t="s">
        <v>56</v>
      </c>
      <c r="G34" s="5"/>
      <c r="H34" s="5"/>
      <c r="I34" s="5"/>
    </row>
    <row r="35" spans="1:9" ht="19.5" customHeight="1">
      <c r="A35" s="4">
        <v>7</v>
      </c>
      <c r="B35" s="6" t="s">
        <v>1135</v>
      </c>
      <c r="C35" s="7" t="s">
        <v>587</v>
      </c>
      <c r="D35" s="35" t="s">
        <v>221</v>
      </c>
      <c r="E35" s="44">
        <v>5</v>
      </c>
      <c r="F35" s="64" t="s">
        <v>56</v>
      </c>
      <c r="G35" s="5" t="s">
        <v>55</v>
      </c>
      <c r="H35" s="5"/>
      <c r="I35" s="5"/>
    </row>
    <row r="36" spans="1:9" ht="19.5" customHeight="1">
      <c r="A36" s="4">
        <v>26</v>
      </c>
      <c r="B36" s="6" t="s">
        <v>1776</v>
      </c>
      <c r="C36" s="7" t="s">
        <v>1777</v>
      </c>
      <c r="D36" s="35" t="s">
        <v>375</v>
      </c>
      <c r="E36" s="44">
        <v>11</v>
      </c>
      <c r="F36" s="64" t="s">
        <v>56</v>
      </c>
      <c r="G36" s="5" t="s">
        <v>55</v>
      </c>
      <c r="H36" s="5"/>
      <c r="I36" s="5" t="s">
        <v>55</v>
      </c>
    </row>
    <row r="37" spans="1:9" ht="19.5" customHeight="1">
      <c r="A37" s="4">
        <v>18</v>
      </c>
      <c r="B37" s="6" t="s">
        <v>1404</v>
      </c>
      <c r="C37" s="7" t="s">
        <v>376</v>
      </c>
      <c r="D37" s="35" t="s">
        <v>298</v>
      </c>
      <c r="E37" s="44"/>
      <c r="F37" s="64" t="s">
        <v>56</v>
      </c>
      <c r="G37" s="5" t="s">
        <v>55</v>
      </c>
      <c r="H37" s="5"/>
      <c r="I37" s="5"/>
    </row>
    <row r="38" spans="1:9" ht="19.5" customHeight="1">
      <c r="A38" s="4">
        <v>1</v>
      </c>
      <c r="B38" s="6" t="s">
        <v>797</v>
      </c>
      <c r="C38" s="7" t="s">
        <v>117</v>
      </c>
      <c r="D38" s="35" t="s">
        <v>90</v>
      </c>
      <c r="E38" s="44">
        <v>9</v>
      </c>
      <c r="F38" s="64" t="s">
        <v>56</v>
      </c>
      <c r="G38" s="5"/>
      <c r="H38" s="5"/>
      <c r="I38" s="5"/>
    </row>
    <row r="39" spans="1:9" ht="19.5" customHeight="1">
      <c r="A39" s="4">
        <v>36</v>
      </c>
      <c r="B39" s="6" t="s">
        <v>2267</v>
      </c>
      <c r="C39" s="7" t="s">
        <v>2268</v>
      </c>
      <c r="D39" s="35" t="s">
        <v>453</v>
      </c>
      <c r="E39" s="44">
        <v>6</v>
      </c>
      <c r="F39" s="64" t="s">
        <v>56</v>
      </c>
      <c r="G39" s="5"/>
      <c r="H39" s="5"/>
      <c r="I39" s="5"/>
    </row>
    <row r="40" spans="1:9" ht="19.5" customHeight="1">
      <c r="A40" s="4">
        <v>27</v>
      </c>
      <c r="B40" s="6" t="s">
        <v>1804</v>
      </c>
      <c r="C40" s="7" t="s">
        <v>175</v>
      </c>
      <c r="D40" s="35" t="s">
        <v>378</v>
      </c>
      <c r="E40" s="44">
        <v>2</v>
      </c>
      <c r="F40" s="64" t="s">
        <v>56</v>
      </c>
      <c r="G40" s="5"/>
      <c r="H40" s="5"/>
      <c r="I40" s="5"/>
    </row>
    <row r="41" spans="1:9" ht="19.5" customHeight="1">
      <c r="A41" s="4">
        <v>38</v>
      </c>
      <c r="B41" s="6" t="s">
        <v>2393</v>
      </c>
      <c r="C41" s="7" t="s">
        <v>51</v>
      </c>
      <c r="D41" s="35" t="s">
        <v>475</v>
      </c>
      <c r="E41" s="44">
        <v>6</v>
      </c>
      <c r="F41" s="64" t="s">
        <v>56</v>
      </c>
      <c r="G41" s="5"/>
      <c r="H41" s="5"/>
      <c r="I41" s="5"/>
    </row>
    <row r="42" spans="1:9" ht="19.5" customHeight="1">
      <c r="A42" s="4">
        <v>4</v>
      </c>
      <c r="B42" s="6" t="s">
        <v>998</v>
      </c>
      <c r="C42" s="7" t="s">
        <v>338</v>
      </c>
      <c r="D42" s="35" t="s">
        <v>179</v>
      </c>
      <c r="E42" s="44">
        <v>6</v>
      </c>
      <c r="F42" s="64" t="s">
        <v>56</v>
      </c>
      <c r="G42" s="5"/>
      <c r="H42" s="5"/>
      <c r="I42" s="5"/>
    </row>
    <row r="43" spans="1:9" ht="19.5" customHeight="1">
      <c r="A43" s="4">
        <v>3</v>
      </c>
      <c r="B43" s="6" t="s">
        <v>945</v>
      </c>
      <c r="C43" s="7" t="s">
        <v>946</v>
      </c>
      <c r="D43" s="35" t="s">
        <v>162</v>
      </c>
      <c r="E43" s="44">
        <v>5</v>
      </c>
      <c r="F43" s="64" t="s">
        <v>56</v>
      </c>
      <c r="G43" s="5"/>
      <c r="H43" s="5"/>
      <c r="I43" s="5"/>
    </row>
    <row r="44" spans="1:9" ht="19.5" customHeight="1">
      <c r="A44" s="4">
        <v>46</v>
      </c>
      <c r="B44" s="6" t="s">
        <v>2812</v>
      </c>
      <c r="C44" s="7" t="s">
        <v>72</v>
      </c>
      <c r="D44" s="35" t="s">
        <v>549</v>
      </c>
      <c r="E44" s="44">
        <v>3</v>
      </c>
      <c r="F44" s="64" t="s">
        <v>56</v>
      </c>
      <c r="G44" s="5"/>
      <c r="H44" s="5"/>
      <c r="I44" s="5"/>
    </row>
    <row r="45" spans="1:9" ht="19.5" customHeight="1">
      <c r="A45" s="4">
        <v>20</v>
      </c>
      <c r="B45" s="6" t="s">
        <v>1495</v>
      </c>
      <c r="C45" s="7" t="s">
        <v>109</v>
      </c>
      <c r="D45" s="35" t="s">
        <v>319</v>
      </c>
      <c r="E45" s="68">
        <v>3</v>
      </c>
      <c r="F45" s="69"/>
      <c r="G45" s="5"/>
      <c r="H45" s="5"/>
      <c r="I45" s="5"/>
    </row>
    <row r="46" spans="1:9" ht="19.5" customHeight="1">
      <c r="A46" s="4">
        <v>45</v>
      </c>
      <c r="B46" s="6" t="s">
        <v>2743</v>
      </c>
      <c r="C46" s="7" t="s">
        <v>106</v>
      </c>
      <c r="D46" s="35" t="s">
        <v>538</v>
      </c>
      <c r="E46" s="44">
        <v>3</v>
      </c>
      <c r="F46" s="64" t="s">
        <v>56</v>
      </c>
      <c r="G46" s="5"/>
      <c r="H46" s="5"/>
      <c r="I46" s="5"/>
    </row>
    <row r="47" spans="1:9" ht="19.5" customHeight="1">
      <c r="A47" s="4">
        <v>10</v>
      </c>
      <c r="B47" s="6" t="s">
        <v>1252</v>
      </c>
      <c r="C47" s="7" t="s">
        <v>117</v>
      </c>
      <c r="D47" s="35" t="s">
        <v>256</v>
      </c>
      <c r="E47" s="44">
        <v>2</v>
      </c>
      <c r="F47" s="64" t="s">
        <v>56</v>
      </c>
      <c r="G47" s="5"/>
      <c r="H47" s="5"/>
      <c r="I47" s="5" t="s">
        <v>55</v>
      </c>
    </row>
    <row r="48" spans="1:9" ht="15.75">
      <c r="A48" s="4">
        <v>43</v>
      </c>
      <c r="B48" s="6" t="s">
        <v>2586</v>
      </c>
      <c r="C48" s="7" t="s">
        <v>488</v>
      </c>
      <c r="D48" s="35" t="s">
        <v>521</v>
      </c>
      <c r="E48" s="44">
        <v>12</v>
      </c>
      <c r="F48" s="42"/>
      <c r="G48" s="5"/>
      <c r="H48" s="5"/>
      <c r="I48" s="5"/>
    </row>
    <row r="49" spans="1:9" ht="15.75">
      <c r="A49" s="4">
        <v>32</v>
      </c>
      <c r="B49" s="6" t="s">
        <v>2145</v>
      </c>
      <c r="C49" s="7" t="s">
        <v>149</v>
      </c>
      <c r="D49" s="35" t="s">
        <v>437</v>
      </c>
      <c r="E49" s="44">
        <v>1</v>
      </c>
      <c r="F49" s="64" t="s">
        <v>56</v>
      </c>
      <c r="G49" s="5"/>
      <c r="H49" s="5"/>
      <c r="I49" s="5"/>
    </row>
  </sheetData>
  <autoFilter ref="A2:J2">
    <sortState ref="A3:H49">
      <sortCondition ref="B2"/>
    </sortState>
  </autoFilter>
  <mergeCells count="1">
    <mergeCell ref="A1:I1"/>
  </mergeCells>
  <pageMargins left="0.3" right="0.31" top="0.31" bottom="0.27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workbookViewId="0">
      <selection activeCell="A2" sqref="A2:C2"/>
    </sheetView>
  </sheetViews>
  <sheetFormatPr defaultRowHeight="15.75"/>
  <cols>
    <col min="1" max="1" width="6.5703125" style="41" customWidth="1"/>
    <col min="2" max="2" width="13" style="41" customWidth="1"/>
    <col min="3" max="3" width="25.140625" style="41" customWidth="1"/>
    <col min="4" max="4" width="13.42578125" style="85" customWidth="1"/>
    <col min="5" max="5" width="13.42578125" style="41" customWidth="1"/>
    <col min="6" max="6" width="10.7109375" style="41" customWidth="1"/>
    <col min="7" max="7" width="16.42578125" style="41" customWidth="1"/>
    <col min="8" max="8" width="17.42578125" style="41" customWidth="1"/>
    <col min="9" max="9" width="18.42578125" style="41" customWidth="1"/>
    <col min="10" max="10" width="17" style="41" customWidth="1"/>
    <col min="11" max="16384" width="9.140625" style="41"/>
  </cols>
  <sheetData>
    <row r="1" spans="1:10" ht="33" customHeight="1">
      <c r="A1" s="87" t="s">
        <v>613</v>
      </c>
      <c r="B1" s="87"/>
      <c r="C1" s="87"/>
      <c r="D1" s="87"/>
      <c r="E1" s="87"/>
      <c r="F1" s="87"/>
      <c r="G1" s="87"/>
      <c r="H1" s="87"/>
      <c r="I1" s="87"/>
      <c r="J1" s="87"/>
    </row>
    <row r="2" spans="1:10" ht="63">
      <c r="A2" s="97" t="s">
        <v>0</v>
      </c>
      <c r="B2" s="97" t="s">
        <v>1</v>
      </c>
      <c r="C2" s="97" t="s">
        <v>2</v>
      </c>
      <c r="D2" s="8" t="s">
        <v>3</v>
      </c>
      <c r="E2" s="9" t="s">
        <v>3093</v>
      </c>
      <c r="F2" s="9" t="s">
        <v>3095</v>
      </c>
      <c r="G2" s="8" t="s">
        <v>16</v>
      </c>
      <c r="H2" s="8" t="s">
        <v>597</v>
      </c>
      <c r="I2" s="8" t="s">
        <v>598</v>
      </c>
      <c r="J2" s="8" t="s">
        <v>39</v>
      </c>
    </row>
    <row r="3" spans="1:10">
      <c r="A3" s="4">
        <v>2688</v>
      </c>
      <c r="B3" s="6" t="s">
        <v>683</v>
      </c>
      <c r="C3" s="7" t="s">
        <v>58</v>
      </c>
      <c r="D3" s="35" t="s">
        <v>68</v>
      </c>
      <c r="E3" s="44">
        <v>9</v>
      </c>
      <c r="F3" s="14"/>
      <c r="G3" s="5"/>
      <c r="H3" s="5"/>
      <c r="I3" s="5"/>
      <c r="J3" s="5"/>
    </row>
    <row r="4" spans="1:10">
      <c r="A4" s="4">
        <v>3026</v>
      </c>
      <c r="B4" s="6" t="s">
        <v>760</v>
      </c>
      <c r="C4" s="7" t="s">
        <v>761</v>
      </c>
      <c r="D4" s="35" t="s">
        <v>90</v>
      </c>
      <c r="E4" s="44">
        <v>14</v>
      </c>
      <c r="F4" s="14"/>
      <c r="G4" s="5"/>
      <c r="H4" s="5"/>
      <c r="I4" s="5"/>
      <c r="J4" s="5"/>
    </row>
    <row r="5" spans="1:10">
      <c r="A5" s="4">
        <v>469</v>
      </c>
      <c r="B5" s="6" t="s">
        <v>888</v>
      </c>
      <c r="C5" s="7" t="s">
        <v>889</v>
      </c>
      <c r="D5" s="35" t="s">
        <v>143</v>
      </c>
      <c r="E5" s="44">
        <v>6</v>
      </c>
      <c r="F5" s="14" t="s">
        <v>56</v>
      </c>
      <c r="G5" s="5"/>
      <c r="H5" s="5"/>
      <c r="I5" s="5"/>
      <c r="J5" s="5" t="s">
        <v>56</v>
      </c>
    </row>
    <row r="6" spans="1:10">
      <c r="A6" s="4">
        <v>2162</v>
      </c>
      <c r="B6" s="6" t="s">
        <v>884</v>
      </c>
      <c r="C6" s="7" t="s">
        <v>81</v>
      </c>
      <c r="D6" s="35" t="s">
        <v>143</v>
      </c>
      <c r="E6" s="44">
        <v>3</v>
      </c>
      <c r="F6" s="14"/>
      <c r="G6" s="5"/>
      <c r="H6" s="5"/>
      <c r="I6" s="5"/>
      <c r="J6" s="5" t="s">
        <v>56</v>
      </c>
    </row>
    <row r="7" spans="1:10">
      <c r="A7" s="4">
        <v>465</v>
      </c>
      <c r="B7" s="6" t="s">
        <v>892</v>
      </c>
      <c r="C7" s="7" t="s">
        <v>95</v>
      </c>
      <c r="D7" s="35" t="s">
        <v>152</v>
      </c>
      <c r="E7" s="44">
        <v>7</v>
      </c>
      <c r="F7" s="14"/>
      <c r="G7" s="5"/>
      <c r="H7" s="5"/>
      <c r="I7" s="5"/>
      <c r="J7" s="5"/>
    </row>
    <row r="8" spans="1:10">
      <c r="A8" s="4">
        <v>2317</v>
      </c>
      <c r="B8" s="6" t="s">
        <v>894</v>
      </c>
      <c r="C8" s="7" t="s">
        <v>895</v>
      </c>
      <c r="D8" s="35" t="s">
        <v>152</v>
      </c>
      <c r="E8" s="44">
        <v>1</v>
      </c>
      <c r="F8" s="14" t="s">
        <v>56</v>
      </c>
      <c r="G8" s="5"/>
      <c r="H8" s="5"/>
      <c r="I8" s="5"/>
      <c r="J8" s="5"/>
    </row>
    <row r="9" spans="1:10">
      <c r="A9" s="4">
        <v>493</v>
      </c>
      <c r="B9" s="6" t="s">
        <v>912</v>
      </c>
      <c r="C9" s="7" t="s">
        <v>913</v>
      </c>
      <c r="D9" s="35" t="s">
        <v>155</v>
      </c>
      <c r="E9" s="44">
        <v>6</v>
      </c>
      <c r="F9" s="14" t="s">
        <v>56</v>
      </c>
      <c r="G9" s="5"/>
      <c r="H9" s="5"/>
      <c r="I9" s="5"/>
      <c r="J9" s="5"/>
    </row>
    <row r="10" spans="1:10">
      <c r="A10" s="4">
        <v>3851</v>
      </c>
      <c r="B10" s="6" t="s">
        <v>948</v>
      </c>
      <c r="C10" s="7" t="s">
        <v>57</v>
      </c>
      <c r="D10" s="35" t="s">
        <v>162</v>
      </c>
      <c r="E10" s="44">
        <v>1</v>
      </c>
      <c r="F10" s="14"/>
      <c r="G10" s="5"/>
      <c r="H10" s="5" t="s">
        <v>55</v>
      </c>
      <c r="I10" s="5"/>
      <c r="J10" s="5"/>
    </row>
    <row r="11" spans="1:10">
      <c r="A11" s="4">
        <v>6</v>
      </c>
      <c r="B11" s="6" t="s">
        <v>971</v>
      </c>
      <c r="C11" s="7" t="s">
        <v>972</v>
      </c>
      <c r="D11" s="35" t="s">
        <v>162</v>
      </c>
      <c r="E11" s="44">
        <v>12</v>
      </c>
      <c r="F11" s="14"/>
      <c r="G11" s="5"/>
      <c r="H11" s="5"/>
      <c r="I11" s="5"/>
      <c r="J11" s="5"/>
    </row>
    <row r="12" spans="1:10">
      <c r="A12" s="4">
        <v>680</v>
      </c>
      <c r="B12" s="6" t="s">
        <v>1005</v>
      </c>
      <c r="C12" s="7" t="s">
        <v>1006</v>
      </c>
      <c r="D12" s="35" t="s">
        <v>184</v>
      </c>
      <c r="E12" s="44">
        <v>21</v>
      </c>
      <c r="F12" s="14"/>
      <c r="G12" s="5"/>
      <c r="H12" s="5"/>
      <c r="I12" s="5"/>
      <c r="J12" s="5"/>
    </row>
    <row r="13" spans="1:10">
      <c r="A13" s="4">
        <v>4948</v>
      </c>
      <c r="B13" s="6" t="s">
        <v>1050</v>
      </c>
      <c r="C13" s="7" t="s">
        <v>1051</v>
      </c>
      <c r="D13" s="35" t="s">
        <v>200</v>
      </c>
      <c r="E13" s="44">
        <v>3</v>
      </c>
      <c r="F13" s="14"/>
      <c r="G13" s="5"/>
      <c r="H13" s="5"/>
      <c r="I13" s="5"/>
      <c r="J13" s="5"/>
    </row>
    <row r="14" spans="1:10">
      <c r="A14" s="4">
        <v>3517</v>
      </c>
      <c r="B14" s="6" t="s">
        <v>1121</v>
      </c>
      <c r="C14" s="7" t="s">
        <v>1122</v>
      </c>
      <c r="D14" s="35" t="s">
        <v>208</v>
      </c>
      <c r="E14" s="44">
        <v>2</v>
      </c>
      <c r="F14" s="14" t="s">
        <v>56</v>
      </c>
      <c r="G14" s="5"/>
      <c r="H14" s="5"/>
      <c r="I14" s="5"/>
      <c r="J14" s="5"/>
    </row>
    <row r="15" spans="1:10">
      <c r="A15" s="4">
        <v>1216</v>
      </c>
      <c r="B15" s="6" t="s">
        <v>1243</v>
      </c>
      <c r="C15" s="7" t="s">
        <v>1244</v>
      </c>
      <c r="D15" s="35" t="s">
        <v>254</v>
      </c>
      <c r="E15" s="44">
        <v>18</v>
      </c>
      <c r="F15" s="14" t="s">
        <v>56</v>
      </c>
      <c r="G15" s="5"/>
      <c r="H15" s="5"/>
      <c r="I15" s="5"/>
      <c r="J15" s="5"/>
    </row>
    <row r="16" spans="1:10">
      <c r="A16" s="4">
        <v>626</v>
      </c>
      <c r="B16" s="6" t="s">
        <v>1336</v>
      </c>
      <c r="C16" s="7" t="s">
        <v>1337</v>
      </c>
      <c r="D16" s="35" t="s">
        <v>277</v>
      </c>
      <c r="E16" s="44">
        <v>1</v>
      </c>
      <c r="F16" s="14"/>
      <c r="G16" s="5"/>
      <c r="H16" s="5"/>
      <c r="I16" s="5"/>
      <c r="J16" s="5"/>
    </row>
    <row r="17" spans="1:10">
      <c r="A17" s="4">
        <v>3193</v>
      </c>
      <c r="B17" s="6" t="s">
        <v>1343</v>
      </c>
      <c r="C17" s="7" t="s">
        <v>1344</v>
      </c>
      <c r="D17" s="35" t="s">
        <v>287</v>
      </c>
      <c r="E17" s="44">
        <v>8</v>
      </c>
      <c r="F17" s="14"/>
      <c r="G17" s="5"/>
      <c r="H17" s="5"/>
      <c r="I17" s="5"/>
      <c r="J17" s="5"/>
    </row>
    <row r="18" spans="1:10">
      <c r="A18" s="4">
        <v>1785</v>
      </c>
      <c r="B18" s="6" t="s">
        <v>1381</v>
      </c>
      <c r="C18" s="7" t="s">
        <v>454</v>
      </c>
      <c r="D18" s="35" t="s">
        <v>289</v>
      </c>
      <c r="E18" s="44">
        <v>17</v>
      </c>
      <c r="F18" s="14"/>
      <c r="G18" s="5"/>
      <c r="H18" s="5"/>
      <c r="I18" s="5"/>
      <c r="J18" s="5"/>
    </row>
    <row r="19" spans="1:10">
      <c r="A19" s="4">
        <v>2446</v>
      </c>
      <c r="B19" s="6" t="s">
        <v>1368</v>
      </c>
      <c r="C19" s="7" t="s">
        <v>496</v>
      </c>
      <c r="D19" s="35" t="s">
        <v>289</v>
      </c>
      <c r="E19" s="44">
        <v>3</v>
      </c>
      <c r="F19" s="14" t="s">
        <v>56</v>
      </c>
      <c r="G19" s="5"/>
      <c r="H19" s="5"/>
      <c r="I19" s="5"/>
      <c r="J19" s="5"/>
    </row>
    <row r="20" spans="1:10">
      <c r="A20" s="4">
        <v>1599</v>
      </c>
      <c r="B20" s="6" t="s">
        <v>1433</v>
      </c>
      <c r="C20" s="7" t="s">
        <v>96</v>
      </c>
      <c r="D20" s="35" t="s">
        <v>298</v>
      </c>
      <c r="E20" s="44">
        <v>5</v>
      </c>
      <c r="F20" s="14" t="s">
        <v>56</v>
      </c>
      <c r="G20" s="5"/>
      <c r="H20" s="5"/>
      <c r="I20" s="5"/>
      <c r="J20" s="5"/>
    </row>
    <row r="21" spans="1:10">
      <c r="A21" s="4">
        <v>600</v>
      </c>
      <c r="B21" s="6" t="s">
        <v>1472</v>
      </c>
      <c r="C21" s="7" t="s">
        <v>1473</v>
      </c>
      <c r="D21" s="35" t="s">
        <v>298</v>
      </c>
      <c r="E21" s="44">
        <v>9</v>
      </c>
      <c r="F21" s="14"/>
      <c r="G21" s="5"/>
      <c r="H21" s="5"/>
      <c r="I21" s="5"/>
      <c r="J21" s="5"/>
    </row>
    <row r="22" spans="1:10">
      <c r="A22" s="4">
        <v>3770</v>
      </c>
      <c r="B22" s="6" t="s">
        <v>1497</v>
      </c>
      <c r="C22" s="7" t="s">
        <v>483</v>
      </c>
      <c r="D22" s="35" t="s">
        <v>319</v>
      </c>
      <c r="E22" s="44">
        <v>13</v>
      </c>
      <c r="F22" s="14"/>
      <c r="G22" s="5"/>
      <c r="H22" s="5"/>
      <c r="I22" s="5"/>
      <c r="J22" s="5"/>
    </row>
    <row r="23" spans="1:10">
      <c r="A23" s="4">
        <v>772</v>
      </c>
      <c r="B23" s="6" t="s">
        <v>1511</v>
      </c>
      <c r="C23" s="7" t="s">
        <v>1512</v>
      </c>
      <c r="D23" s="35" t="s">
        <v>320</v>
      </c>
      <c r="E23" s="44">
        <v>1</v>
      </c>
      <c r="F23" s="14"/>
      <c r="G23" s="5"/>
      <c r="H23" s="5"/>
      <c r="I23" s="5"/>
      <c r="J23" s="5"/>
    </row>
    <row r="24" spans="1:10">
      <c r="A24" s="4">
        <v>487</v>
      </c>
      <c r="B24" s="6" t="s">
        <v>1505</v>
      </c>
      <c r="C24" s="7" t="s">
        <v>1506</v>
      </c>
      <c r="D24" s="35" t="s">
        <v>320</v>
      </c>
      <c r="E24" s="44">
        <v>6</v>
      </c>
      <c r="F24" s="14" t="s">
        <v>56</v>
      </c>
      <c r="G24" s="5"/>
      <c r="H24" s="5"/>
      <c r="I24" s="5"/>
      <c r="J24" s="5"/>
    </row>
    <row r="25" spans="1:10">
      <c r="A25" s="4">
        <v>3642</v>
      </c>
      <c r="B25" s="6" t="s">
        <v>1501</v>
      </c>
      <c r="C25" s="7" t="s">
        <v>1502</v>
      </c>
      <c r="D25" s="35" t="s">
        <v>320</v>
      </c>
      <c r="E25" s="44">
        <v>2</v>
      </c>
      <c r="F25" s="14"/>
      <c r="G25" s="5"/>
      <c r="H25" s="5"/>
      <c r="I25" s="5"/>
      <c r="J25" s="5"/>
    </row>
    <row r="26" spans="1:10">
      <c r="A26" s="4">
        <v>2053</v>
      </c>
      <c r="B26" s="6" t="s">
        <v>1646</v>
      </c>
      <c r="C26" s="7" t="s">
        <v>1064</v>
      </c>
      <c r="D26" s="35" t="s">
        <v>347</v>
      </c>
      <c r="E26" s="44"/>
      <c r="F26" s="14" t="s">
        <v>56</v>
      </c>
      <c r="G26" s="5"/>
      <c r="H26" s="5" t="s">
        <v>55</v>
      </c>
      <c r="I26" s="5"/>
      <c r="J26" s="5"/>
    </row>
    <row r="27" spans="1:10">
      <c r="A27" s="4">
        <v>2139</v>
      </c>
      <c r="B27" s="6" t="s">
        <v>1686</v>
      </c>
      <c r="C27" s="7" t="s">
        <v>238</v>
      </c>
      <c r="D27" s="35" t="s">
        <v>297</v>
      </c>
      <c r="E27" s="44">
        <v>2</v>
      </c>
      <c r="F27" s="14" t="s">
        <v>56</v>
      </c>
      <c r="G27" s="5"/>
      <c r="H27" s="5"/>
      <c r="I27" s="5"/>
      <c r="J27" s="5"/>
    </row>
    <row r="28" spans="1:10">
      <c r="A28" s="4">
        <v>2414</v>
      </c>
      <c r="B28" s="6" t="s">
        <v>1753</v>
      </c>
      <c r="C28" s="7" t="s">
        <v>443</v>
      </c>
      <c r="D28" s="35" t="s">
        <v>372</v>
      </c>
      <c r="E28" s="44">
        <v>8</v>
      </c>
      <c r="F28" s="14" t="s">
        <v>56</v>
      </c>
      <c r="G28" s="5"/>
      <c r="H28" s="5"/>
      <c r="I28" s="5"/>
      <c r="J28" s="5"/>
    </row>
    <row r="29" spans="1:10">
      <c r="A29" s="4">
        <v>2304</v>
      </c>
      <c r="B29" s="6" t="s">
        <v>1762</v>
      </c>
      <c r="C29" s="7" t="s">
        <v>1763</v>
      </c>
      <c r="D29" s="35" t="s">
        <v>375</v>
      </c>
      <c r="E29" s="44">
        <v>22</v>
      </c>
      <c r="F29" s="14" t="s">
        <v>56</v>
      </c>
      <c r="G29" s="5"/>
      <c r="H29" s="5"/>
      <c r="I29" s="5"/>
      <c r="J29" s="5"/>
    </row>
    <row r="30" spans="1:10">
      <c r="A30" s="4">
        <v>1434</v>
      </c>
      <c r="B30" s="6" t="s">
        <v>1768</v>
      </c>
      <c r="C30" s="7" t="s">
        <v>1769</v>
      </c>
      <c r="D30" s="35" t="s">
        <v>375</v>
      </c>
      <c r="E30" s="44">
        <v>4</v>
      </c>
      <c r="F30" s="14"/>
      <c r="G30" s="5"/>
      <c r="H30" s="5"/>
      <c r="I30" s="5"/>
      <c r="J30" s="5"/>
    </row>
    <row r="31" spans="1:10">
      <c r="A31" s="4">
        <v>1753</v>
      </c>
      <c r="B31" s="6" t="s">
        <v>1810</v>
      </c>
      <c r="C31" s="7" t="s">
        <v>203</v>
      </c>
      <c r="D31" s="35" t="s">
        <v>381</v>
      </c>
      <c r="E31" s="44">
        <v>10</v>
      </c>
      <c r="F31" s="14"/>
      <c r="G31" s="5"/>
      <c r="H31" s="5"/>
      <c r="I31" s="5"/>
      <c r="J31" s="5"/>
    </row>
    <row r="32" spans="1:10">
      <c r="A32" s="4">
        <v>4904</v>
      </c>
      <c r="B32" s="6" t="s">
        <v>1956</v>
      </c>
      <c r="C32" s="7" t="s">
        <v>394</v>
      </c>
      <c r="D32" s="35" t="s">
        <v>406</v>
      </c>
      <c r="E32" s="44">
        <v>7</v>
      </c>
      <c r="F32" s="14"/>
      <c r="G32" s="5"/>
      <c r="H32" s="5"/>
      <c r="I32" s="5"/>
      <c r="J32" s="5"/>
    </row>
    <row r="33" spans="1:10">
      <c r="A33" s="4">
        <v>4083</v>
      </c>
      <c r="B33" s="6" t="s">
        <v>2123</v>
      </c>
      <c r="C33" s="7" t="s">
        <v>2124</v>
      </c>
      <c r="D33" s="35" t="s">
        <v>437</v>
      </c>
      <c r="E33" s="44"/>
      <c r="F33" s="14" t="s">
        <v>56</v>
      </c>
      <c r="G33" s="5"/>
      <c r="H33" s="5"/>
      <c r="I33" s="5"/>
      <c r="J33" s="5"/>
    </row>
    <row r="34" spans="1:10">
      <c r="A34" s="4">
        <v>3692</v>
      </c>
      <c r="B34" s="6" t="s">
        <v>2125</v>
      </c>
      <c r="C34" s="7" t="s">
        <v>2126</v>
      </c>
      <c r="D34" s="35" t="s">
        <v>437</v>
      </c>
      <c r="E34" s="44">
        <v>3</v>
      </c>
      <c r="F34" s="14" t="s">
        <v>56</v>
      </c>
      <c r="G34" s="5"/>
      <c r="H34" s="5"/>
      <c r="I34" s="5"/>
      <c r="J34" s="5"/>
    </row>
    <row r="35" spans="1:10">
      <c r="A35" s="4">
        <v>186</v>
      </c>
      <c r="B35" s="6" t="s">
        <v>2151</v>
      </c>
      <c r="C35" s="7" t="s">
        <v>75</v>
      </c>
      <c r="D35" s="35" t="s">
        <v>437</v>
      </c>
      <c r="E35" s="44">
        <v>11</v>
      </c>
      <c r="F35" s="14" t="s">
        <v>56</v>
      </c>
      <c r="G35" s="5"/>
      <c r="H35" s="5"/>
      <c r="I35" s="5"/>
      <c r="J35" s="5"/>
    </row>
    <row r="36" spans="1:10">
      <c r="A36" s="4">
        <v>4139</v>
      </c>
      <c r="B36" s="6" t="s">
        <v>2199</v>
      </c>
      <c r="C36" s="7" t="s">
        <v>305</v>
      </c>
      <c r="D36" s="35" t="s">
        <v>442</v>
      </c>
      <c r="E36" s="44">
        <v>19</v>
      </c>
      <c r="F36" s="14"/>
      <c r="G36" s="5"/>
      <c r="H36" s="5"/>
      <c r="I36" s="5"/>
      <c r="J36" s="5"/>
    </row>
    <row r="37" spans="1:10">
      <c r="A37" s="4">
        <v>3268</v>
      </c>
      <c r="B37" s="6" t="s">
        <v>2242</v>
      </c>
      <c r="C37" s="7" t="s">
        <v>2243</v>
      </c>
      <c r="D37" s="35" t="s">
        <v>444</v>
      </c>
      <c r="E37" s="44">
        <v>2</v>
      </c>
      <c r="F37" s="14"/>
      <c r="G37" s="5"/>
      <c r="H37" s="5"/>
      <c r="I37" s="5" t="s">
        <v>55</v>
      </c>
      <c r="J37" s="5"/>
    </row>
    <row r="38" spans="1:10">
      <c r="A38" s="4">
        <v>4110</v>
      </c>
      <c r="B38" s="6" t="s">
        <v>2351</v>
      </c>
      <c r="C38" s="7" t="s">
        <v>76</v>
      </c>
      <c r="D38" s="35" t="s">
        <v>469</v>
      </c>
      <c r="E38" s="44">
        <v>1</v>
      </c>
      <c r="F38" s="14"/>
      <c r="G38" s="5"/>
      <c r="H38" s="5"/>
      <c r="I38" s="5"/>
      <c r="J38" s="5"/>
    </row>
    <row r="39" spans="1:10">
      <c r="A39" s="4">
        <v>4585</v>
      </c>
      <c r="B39" s="6" t="s">
        <v>2421</v>
      </c>
      <c r="C39" s="7" t="s">
        <v>2422</v>
      </c>
      <c r="D39" s="35" t="s">
        <v>487</v>
      </c>
      <c r="E39" s="44">
        <v>7</v>
      </c>
      <c r="F39" s="14" t="s">
        <v>56</v>
      </c>
      <c r="G39" s="5"/>
      <c r="H39" s="5"/>
      <c r="I39" s="5"/>
      <c r="J39" s="5"/>
    </row>
    <row r="40" spans="1:10">
      <c r="A40" s="4">
        <v>1507</v>
      </c>
      <c r="B40" s="6" t="s">
        <v>2457</v>
      </c>
      <c r="C40" s="7" t="s">
        <v>60</v>
      </c>
      <c r="D40" s="35" t="s">
        <v>492</v>
      </c>
      <c r="E40" s="44">
        <v>14</v>
      </c>
      <c r="F40" s="14" t="s">
        <v>56</v>
      </c>
      <c r="G40" s="5"/>
      <c r="H40" s="5"/>
      <c r="I40" s="5"/>
      <c r="J40" s="5"/>
    </row>
    <row r="41" spans="1:10">
      <c r="A41" s="4">
        <v>98</v>
      </c>
      <c r="B41" s="6" t="s">
        <v>2497</v>
      </c>
      <c r="C41" s="7" t="s">
        <v>481</v>
      </c>
      <c r="D41" s="35" t="s">
        <v>502</v>
      </c>
      <c r="E41" s="44">
        <v>19</v>
      </c>
      <c r="F41" s="14"/>
      <c r="G41" s="5"/>
      <c r="H41" s="5"/>
      <c r="I41" s="5"/>
      <c r="J41" s="5"/>
    </row>
    <row r="42" spans="1:10">
      <c r="A42" s="4">
        <v>3940</v>
      </c>
      <c r="B42" s="6" t="s">
        <v>2520</v>
      </c>
      <c r="C42" s="7" t="s">
        <v>140</v>
      </c>
      <c r="D42" s="35" t="s">
        <v>505</v>
      </c>
      <c r="E42" s="44">
        <v>4</v>
      </c>
      <c r="F42" s="14"/>
      <c r="G42" s="5"/>
      <c r="H42" s="5"/>
      <c r="I42" s="5"/>
      <c r="J42" s="5"/>
    </row>
    <row r="43" spans="1:10">
      <c r="A43" s="4">
        <v>450</v>
      </c>
      <c r="B43" s="6" t="s">
        <v>2544</v>
      </c>
      <c r="C43" s="7" t="s">
        <v>215</v>
      </c>
      <c r="D43" s="35" t="s">
        <v>511</v>
      </c>
      <c r="E43" s="44">
        <v>2</v>
      </c>
      <c r="F43" s="14" t="s">
        <v>56</v>
      </c>
      <c r="G43" s="5"/>
      <c r="H43" s="5"/>
      <c r="I43" s="5"/>
      <c r="J43" s="5"/>
    </row>
    <row r="44" spans="1:10">
      <c r="A44" s="4">
        <v>3060</v>
      </c>
      <c r="B44" s="6" t="s">
        <v>2529</v>
      </c>
      <c r="C44" s="7" t="s">
        <v>2530</v>
      </c>
      <c r="D44" s="35" t="s">
        <v>511</v>
      </c>
      <c r="E44" s="44">
        <v>7</v>
      </c>
      <c r="F44" s="14"/>
      <c r="G44" s="5"/>
      <c r="H44" s="5"/>
      <c r="I44" s="5"/>
      <c r="J44" s="5"/>
    </row>
    <row r="45" spans="1:10">
      <c r="A45" s="4">
        <v>5107</v>
      </c>
      <c r="B45" s="6" t="s">
        <v>2570</v>
      </c>
      <c r="C45" s="7" t="s">
        <v>2571</v>
      </c>
      <c r="D45" s="35" t="s">
        <v>519</v>
      </c>
      <c r="E45" s="44">
        <v>12</v>
      </c>
      <c r="F45" s="14"/>
      <c r="G45" s="5"/>
      <c r="H45" s="5"/>
      <c r="I45" s="5"/>
      <c r="J45" s="5"/>
    </row>
    <row r="46" spans="1:10">
      <c r="A46" s="4">
        <v>4428</v>
      </c>
      <c r="B46" s="6" t="s">
        <v>2598</v>
      </c>
      <c r="C46" s="7" t="s">
        <v>2599</v>
      </c>
      <c r="D46" s="35" t="s">
        <v>522</v>
      </c>
      <c r="E46" s="44">
        <v>12</v>
      </c>
      <c r="F46" s="14"/>
      <c r="G46" s="5"/>
      <c r="H46" s="5"/>
      <c r="I46" s="5"/>
      <c r="J46" s="5"/>
    </row>
    <row r="47" spans="1:10">
      <c r="A47" s="4">
        <v>547</v>
      </c>
      <c r="B47" s="6" t="s">
        <v>2736</v>
      </c>
      <c r="C47" s="7" t="s">
        <v>480</v>
      </c>
      <c r="D47" s="35" t="s">
        <v>538</v>
      </c>
      <c r="E47" s="44">
        <v>10</v>
      </c>
      <c r="F47" s="14"/>
      <c r="G47" s="5"/>
      <c r="H47" s="5"/>
      <c r="I47" s="5"/>
      <c r="J47" s="5"/>
    </row>
    <row r="48" spans="1:10">
      <c r="A48" s="4">
        <v>944</v>
      </c>
      <c r="B48" s="6" t="s">
        <v>2813</v>
      </c>
      <c r="C48" s="7" t="s">
        <v>95</v>
      </c>
      <c r="D48" s="35" t="s">
        <v>549</v>
      </c>
      <c r="E48" s="44">
        <v>14</v>
      </c>
      <c r="F48" s="14"/>
      <c r="G48" s="5"/>
      <c r="H48" s="5"/>
      <c r="I48" s="5"/>
      <c r="J48" s="5"/>
    </row>
    <row r="49" spans="1:10">
      <c r="A49" s="4">
        <v>4707</v>
      </c>
      <c r="B49" s="6" t="s">
        <v>2856</v>
      </c>
      <c r="C49" s="7" t="s">
        <v>407</v>
      </c>
      <c r="D49" s="35" t="s">
        <v>556</v>
      </c>
      <c r="E49" s="44">
        <v>9</v>
      </c>
      <c r="F49" s="14" t="s">
        <v>56</v>
      </c>
      <c r="G49" s="5"/>
      <c r="H49" s="5"/>
      <c r="I49" s="5"/>
      <c r="J49" s="5"/>
    </row>
    <row r="50" spans="1:10">
      <c r="A50" s="4">
        <v>4726</v>
      </c>
      <c r="B50" s="6" t="s">
        <v>2865</v>
      </c>
      <c r="C50" s="7" t="s">
        <v>2866</v>
      </c>
      <c r="D50" s="35" t="s">
        <v>556</v>
      </c>
      <c r="E50" s="44">
        <v>6</v>
      </c>
      <c r="F50" s="14"/>
      <c r="G50" s="5"/>
      <c r="H50" s="5"/>
      <c r="I50" s="5"/>
      <c r="J50" s="5"/>
    </row>
    <row r="51" spans="1:10">
      <c r="A51" s="4">
        <v>4808</v>
      </c>
      <c r="B51" s="6" t="s">
        <v>2889</v>
      </c>
      <c r="C51" s="7" t="s">
        <v>2890</v>
      </c>
      <c r="D51" s="35" t="s">
        <v>559</v>
      </c>
      <c r="E51" s="44">
        <v>14</v>
      </c>
      <c r="F51" s="14" t="s">
        <v>56</v>
      </c>
      <c r="G51" s="5"/>
      <c r="H51" s="5"/>
      <c r="I51" s="5"/>
      <c r="J51" s="5"/>
    </row>
    <row r="52" spans="1:10">
      <c r="A52" s="4">
        <v>3024</v>
      </c>
      <c r="B52" s="6" t="s">
        <v>2928</v>
      </c>
      <c r="C52" s="7" t="s">
        <v>336</v>
      </c>
      <c r="D52" s="35" t="s">
        <v>562</v>
      </c>
      <c r="E52" s="44">
        <v>5</v>
      </c>
      <c r="F52" s="14" t="s">
        <v>56</v>
      </c>
      <c r="G52" s="5"/>
      <c r="H52" s="5"/>
      <c r="I52" s="5"/>
      <c r="J52" s="5"/>
    </row>
    <row r="53" spans="1:10">
      <c r="A53" s="4">
        <v>4029</v>
      </c>
      <c r="B53" s="6" t="s">
        <v>2941</v>
      </c>
      <c r="C53" s="7" t="s">
        <v>67</v>
      </c>
      <c r="D53" s="35" t="s">
        <v>562</v>
      </c>
      <c r="E53" s="44">
        <v>8</v>
      </c>
      <c r="F53" s="14"/>
      <c r="G53" s="5"/>
      <c r="H53" s="5"/>
      <c r="I53" s="5"/>
      <c r="J53" s="5"/>
    </row>
    <row r="54" spans="1:10">
      <c r="A54" s="4">
        <v>1692</v>
      </c>
      <c r="B54" s="6" t="s">
        <v>2930</v>
      </c>
      <c r="C54" s="7" t="s">
        <v>300</v>
      </c>
      <c r="D54" s="35" t="s">
        <v>562</v>
      </c>
      <c r="E54" s="44">
        <v>4</v>
      </c>
      <c r="F54" s="14"/>
      <c r="G54" s="5" t="s">
        <v>55</v>
      </c>
      <c r="H54" s="5"/>
      <c r="I54" s="5"/>
      <c r="J54" s="5"/>
    </row>
    <row r="55" spans="1:10">
      <c r="A55" s="4">
        <v>5098</v>
      </c>
      <c r="B55" s="6" t="s">
        <v>2995</v>
      </c>
      <c r="C55" s="7" t="s">
        <v>303</v>
      </c>
      <c r="D55" s="35" t="s">
        <v>583</v>
      </c>
      <c r="E55" s="44">
        <v>22</v>
      </c>
      <c r="F55" s="14"/>
      <c r="G55" s="5"/>
      <c r="H55" s="5"/>
      <c r="I55" s="5"/>
      <c r="J55" s="5"/>
    </row>
    <row r="56" spans="1:10">
      <c r="A56" s="4">
        <v>1994</v>
      </c>
      <c r="B56" s="6" t="s">
        <v>2999</v>
      </c>
      <c r="C56" s="7" t="s">
        <v>323</v>
      </c>
      <c r="D56" s="35" t="s">
        <v>583</v>
      </c>
      <c r="E56" s="44">
        <v>15</v>
      </c>
      <c r="F56" s="14"/>
      <c r="G56" s="5"/>
      <c r="H56" s="5"/>
      <c r="I56" s="5"/>
      <c r="J56" s="5"/>
    </row>
    <row r="57" spans="1:10">
      <c r="A57" s="4">
        <v>5193</v>
      </c>
      <c r="B57" s="6" t="s">
        <v>3037</v>
      </c>
      <c r="C57" s="7" t="s">
        <v>3038</v>
      </c>
      <c r="D57" s="35" t="s">
        <v>586</v>
      </c>
      <c r="E57" s="44">
        <v>3</v>
      </c>
      <c r="F57" s="14"/>
      <c r="G57" s="5"/>
      <c r="H57" s="5"/>
      <c r="I57" s="5"/>
      <c r="J57" s="5"/>
    </row>
  </sheetData>
  <autoFilter ref="A2:J57">
    <sortState ref="A2:K56">
      <sortCondition ref="D1:D56"/>
    </sortState>
  </autoFilter>
  <mergeCells count="1">
    <mergeCell ref="A1:J1"/>
  </mergeCells>
  <pageMargins left="0.34" right="0.23" top="0.28000000000000003" bottom="0.2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workbookViewId="0">
      <selection activeCell="F13" sqref="F13"/>
    </sheetView>
  </sheetViews>
  <sheetFormatPr defaultRowHeight="15"/>
  <cols>
    <col min="1" max="1" width="6.42578125" customWidth="1"/>
    <col min="2" max="2" width="13" customWidth="1"/>
    <col min="3" max="3" width="22.7109375" customWidth="1"/>
    <col min="4" max="6" width="9.28515625" style="25" customWidth="1"/>
    <col min="7" max="7" width="14.85546875" style="33" customWidth="1"/>
    <col min="8" max="8" width="10" style="33" customWidth="1"/>
    <col min="9" max="13" width="9.140625" customWidth="1"/>
  </cols>
  <sheetData>
    <row r="1" spans="1:13" ht="34.5" customHeight="1">
      <c r="A1" s="87" t="s">
        <v>738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</row>
    <row r="2" spans="1:13" ht="141.75">
      <c r="A2" s="97" t="s">
        <v>0</v>
      </c>
      <c r="B2" s="97" t="s">
        <v>1</v>
      </c>
      <c r="C2" s="97" t="s">
        <v>2</v>
      </c>
      <c r="D2" s="97" t="s">
        <v>3</v>
      </c>
      <c r="E2" s="9" t="s">
        <v>3098</v>
      </c>
      <c r="F2" s="9" t="s">
        <v>3099</v>
      </c>
      <c r="G2" s="8" t="s">
        <v>6</v>
      </c>
      <c r="H2" s="8" t="s">
        <v>9</v>
      </c>
      <c r="I2" s="8" t="s">
        <v>16</v>
      </c>
      <c r="J2" s="8" t="s">
        <v>597</v>
      </c>
      <c r="K2" s="8" t="s">
        <v>20</v>
      </c>
      <c r="L2" s="8" t="s">
        <v>27</v>
      </c>
      <c r="M2" s="8" t="s">
        <v>39</v>
      </c>
    </row>
    <row r="3" spans="1:13" ht="15.75">
      <c r="A3" s="4">
        <v>1</v>
      </c>
      <c r="B3" s="6" t="s">
        <v>737</v>
      </c>
      <c r="C3" s="7" t="s">
        <v>490</v>
      </c>
      <c r="D3" s="35" t="s">
        <v>68</v>
      </c>
      <c r="E3" s="44">
        <v>5</v>
      </c>
      <c r="F3" s="14" t="s">
        <v>56</v>
      </c>
      <c r="G3" s="5" t="s">
        <v>55</v>
      </c>
      <c r="H3" s="5"/>
      <c r="I3" s="5" t="s">
        <v>55</v>
      </c>
      <c r="J3" s="5"/>
      <c r="K3" s="5"/>
      <c r="L3" s="5"/>
      <c r="M3" s="5"/>
    </row>
    <row r="4" spans="1:13" ht="15.75">
      <c r="A4" s="4">
        <v>2</v>
      </c>
      <c r="B4" s="6" t="s">
        <v>788</v>
      </c>
      <c r="C4" s="7" t="s">
        <v>789</v>
      </c>
      <c r="D4" s="35" t="s">
        <v>90</v>
      </c>
      <c r="E4" s="44"/>
      <c r="F4" s="14"/>
      <c r="G4" s="5"/>
      <c r="H4" s="5"/>
      <c r="I4" s="5"/>
      <c r="J4" s="5"/>
      <c r="K4" s="5"/>
      <c r="L4" s="5" t="s">
        <v>55</v>
      </c>
      <c r="M4" s="5"/>
    </row>
    <row r="5" spans="1:13" ht="15.75">
      <c r="A5" s="4">
        <v>3</v>
      </c>
      <c r="B5" s="6" t="s">
        <v>954</v>
      </c>
      <c r="C5" s="7" t="s">
        <v>955</v>
      </c>
      <c r="D5" s="35" t="s">
        <v>162</v>
      </c>
      <c r="E5" s="44">
        <v>11</v>
      </c>
      <c r="F5" s="14" t="s">
        <v>56</v>
      </c>
      <c r="G5" s="5"/>
      <c r="H5" s="5"/>
      <c r="I5" s="5"/>
      <c r="J5" s="5" t="s">
        <v>55</v>
      </c>
      <c r="K5" s="5"/>
      <c r="L5" s="5"/>
      <c r="M5" s="5"/>
    </row>
    <row r="6" spans="1:13" ht="15.75">
      <c r="A6" s="4">
        <v>4</v>
      </c>
      <c r="B6" s="6" t="s">
        <v>938</v>
      </c>
      <c r="C6" s="7" t="s">
        <v>939</v>
      </c>
      <c r="D6" s="35" t="s">
        <v>162</v>
      </c>
      <c r="E6" s="44">
        <v>5</v>
      </c>
      <c r="F6" s="14"/>
      <c r="G6" s="5"/>
      <c r="H6" s="5"/>
      <c r="I6" s="5" t="s">
        <v>55</v>
      </c>
      <c r="J6" s="5" t="s">
        <v>55</v>
      </c>
      <c r="K6" s="5"/>
      <c r="L6" s="5"/>
      <c r="M6" s="5"/>
    </row>
    <row r="7" spans="1:13" ht="15.75">
      <c r="A7" s="4">
        <v>5</v>
      </c>
      <c r="B7" s="6" t="s">
        <v>988</v>
      </c>
      <c r="C7" s="7" t="s">
        <v>279</v>
      </c>
      <c r="D7" s="35" t="s">
        <v>989</v>
      </c>
      <c r="E7" s="44">
        <v>4</v>
      </c>
      <c r="F7" s="14" t="s">
        <v>56</v>
      </c>
      <c r="G7" s="5"/>
      <c r="H7" s="5"/>
      <c r="I7" s="5"/>
      <c r="J7" s="5"/>
      <c r="K7" s="5"/>
      <c r="L7" s="5" t="s">
        <v>55</v>
      </c>
      <c r="M7" s="5"/>
    </row>
    <row r="8" spans="1:13" ht="15.75">
      <c r="A8" s="4">
        <v>6</v>
      </c>
      <c r="B8" s="6" t="s">
        <v>1026</v>
      </c>
      <c r="C8" s="7" t="s">
        <v>1027</v>
      </c>
      <c r="D8" s="35" t="s">
        <v>189</v>
      </c>
      <c r="E8" s="44">
        <v>1</v>
      </c>
      <c r="F8" s="14" t="s">
        <v>56</v>
      </c>
      <c r="G8" s="5"/>
      <c r="H8" s="5"/>
      <c r="I8" s="5"/>
      <c r="J8" s="5" t="s">
        <v>55</v>
      </c>
      <c r="K8" s="5"/>
      <c r="L8" s="5"/>
      <c r="M8" s="5"/>
    </row>
    <row r="9" spans="1:13" ht="15.75">
      <c r="A9" s="4">
        <v>7</v>
      </c>
      <c r="B9" s="6" t="s">
        <v>1097</v>
      </c>
      <c r="C9" s="7" t="s">
        <v>1098</v>
      </c>
      <c r="D9" s="35" t="s">
        <v>208</v>
      </c>
      <c r="E9" s="44">
        <v>1</v>
      </c>
      <c r="F9" s="14"/>
      <c r="G9" s="5"/>
      <c r="H9" s="5"/>
      <c r="I9" s="5"/>
      <c r="J9" s="5"/>
      <c r="K9" s="5"/>
      <c r="L9" s="5"/>
      <c r="M9" s="5"/>
    </row>
    <row r="10" spans="1:13" ht="15.75">
      <c r="A10" s="4">
        <v>8</v>
      </c>
      <c r="B10" s="6" t="s">
        <v>1138</v>
      </c>
      <c r="C10" s="7" t="s">
        <v>112</v>
      </c>
      <c r="D10" s="35" t="s">
        <v>221</v>
      </c>
      <c r="E10" s="44">
        <v>8</v>
      </c>
      <c r="F10" s="14"/>
      <c r="G10" s="5"/>
      <c r="H10" s="5"/>
      <c r="I10" s="5"/>
      <c r="J10" s="5"/>
      <c r="K10" s="5"/>
      <c r="L10" s="5"/>
      <c r="M10" s="5"/>
    </row>
    <row r="11" spans="1:13" ht="15.75">
      <c r="A11" s="4">
        <v>9</v>
      </c>
      <c r="B11" s="6" t="s">
        <v>1205</v>
      </c>
      <c r="C11" s="7" t="s">
        <v>146</v>
      </c>
      <c r="D11" s="35" t="s">
        <v>240</v>
      </c>
      <c r="E11" s="44">
        <v>13</v>
      </c>
      <c r="F11" s="14" t="s">
        <v>56</v>
      </c>
      <c r="G11" s="5"/>
      <c r="H11" s="5"/>
      <c r="I11" s="5"/>
      <c r="J11" s="5" t="s">
        <v>55</v>
      </c>
      <c r="K11" s="5"/>
      <c r="L11" s="5" t="s">
        <v>55</v>
      </c>
      <c r="M11" s="5"/>
    </row>
    <row r="12" spans="1:13" ht="15.75">
      <c r="A12" s="4">
        <v>10</v>
      </c>
      <c r="B12" s="6" t="s">
        <v>1251</v>
      </c>
      <c r="C12" s="7" t="s">
        <v>60</v>
      </c>
      <c r="D12" s="35" t="s">
        <v>256</v>
      </c>
      <c r="E12" s="44">
        <v>5</v>
      </c>
      <c r="F12" s="14" t="s">
        <v>56</v>
      </c>
      <c r="G12" s="5"/>
      <c r="H12" s="5" t="s">
        <v>56</v>
      </c>
      <c r="I12" s="5"/>
      <c r="J12" s="5"/>
      <c r="K12" s="5"/>
      <c r="L12" s="5"/>
      <c r="M12" s="5"/>
    </row>
    <row r="13" spans="1:13" ht="15.75">
      <c r="A13" s="4">
        <v>11</v>
      </c>
      <c r="B13" s="6" t="s">
        <v>1274</v>
      </c>
      <c r="C13" s="7" t="s">
        <v>124</v>
      </c>
      <c r="D13" s="35" t="s">
        <v>258</v>
      </c>
      <c r="E13" s="44">
        <v>3</v>
      </c>
      <c r="F13" s="14" t="s">
        <v>56</v>
      </c>
      <c r="G13" s="5"/>
      <c r="H13" s="5"/>
      <c r="I13" s="5"/>
      <c r="J13" s="5"/>
      <c r="K13" s="5"/>
      <c r="L13" s="5"/>
      <c r="M13" s="5"/>
    </row>
    <row r="14" spans="1:13" ht="15.75">
      <c r="A14" s="4">
        <v>12</v>
      </c>
      <c r="B14" s="6" t="s">
        <v>1288</v>
      </c>
      <c r="C14" s="7" t="s">
        <v>266</v>
      </c>
      <c r="D14" s="35" t="s">
        <v>258</v>
      </c>
      <c r="E14" s="44">
        <v>3</v>
      </c>
      <c r="F14" s="14"/>
      <c r="G14" s="5"/>
      <c r="H14" s="5"/>
      <c r="I14" s="5"/>
      <c r="J14" s="5"/>
      <c r="K14" s="5"/>
      <c r="L14" s="5"/>
      <c r="M14" s="5"/>
    </row>
    <row r="15" spans="1:13" ht="15.75">
      <c r="A15" s="4">
        <v>13</v>
      </c>
      <c r="B15" s="6" t="s">
        <v>1437</v>
      </c>
      <c r="C15" s="7" t="s">
        <v>118</v>
      </c>
      <c r="D15" s="35" t="s">
        <v>298</v>
      </c>
      <c r="E15" s="44">
        <v>5</v>
      </c>
      <c r="F15" s="14" t="s">
        <v>56</v>
      </c>
      <c r="G15" s="5" t="s">
        <v>55</v>
      </c>
      <c r="H15" s="5"/>
      <c r="I15" s="5"/>
      <c r="J15" s="5"/>
      <c r="K15" s="5" t="s">
        <v>55</v>
      </c>
      <c r="L15" s="5"/>
      <c r="M15" s="5"/>
    </row>
    <row r="16" spans="1:13" ht="15.75">
      <c r="A16" s="4">
        <v>14</v>
      </c>
      <c r="B16" s="6" t="s">
        <v>1522</v>
      </c>
      <c r="C16" s="7" t="s">
        <v>99</v>
      </c>
      <c r="D16" s="35" t="s">
        <v>320</v>
      </c>
      <c r="E16" s="44">
        <v>11</v>
      </c>
      <c r="F16" s="14" t="s">
        <v>56</v>
      </c>
      <c r="G16" s="5"/>
      <c r="H16" s="5"/>
      <c r="I16" s="5"/>
      <c r="J16" s="5"/>
      <c r="K16" s="5"/>
      <c r="L16" s="5" t="s">
        <v>55</v>
      </c>
      <c r="M16" s="5"/>
    </row>
    <row r="17" spans="1:13" ht="15.75">
      <c r="A17" s="4">
        <v>15</v>
      </c>
      <c r="B17" s="6" t="s">
        <v>1542</v>
      </c>
      <c r="C17" s="7" t="s">
        <v>241</v>
      </c>
      <c r="D17" s="35" t="s">
        <v>328</v>
      </c>
      <c r="E17" s="44">
        <v>5</v>
      </c>
      <c r="F17" s="14" t="s">
        <v>56</v>
      </c>
      <c r="G17" s="5" t="s">
        <v>55</v>
      </c>
      <c r="H17" s="5"/>
      <c r="I17" s="5"/>
      <c r="J17" s="5" t="s">
        <v>55</v>
      </c>
      <c r="K17" s="5"/>
      <c r="L17" s="5"/>
      <c r="M17" s="5"/>
    </row>
    <row r="18" spans="1:13" ht="15.75">
      <c r="A18" s="4">
        <v>16</v>
      </c>
      <c r="B18" s="6" t="s">
        <v>1593</v>
      </c>
      <c r="C18" s="7" t="s">
        <v>1594</v>
      </c>
      <c r="D18" s="35" t="s">
        <v>341</v>
      </c>
      <c r="E18" s="44">
        <v>8</v>
      </c>
      <c r="F18" s="14"/>
      <c r="G18" s="5"/>
      <c r="H18" s="5"/>
      <c r="I18" s="5"/>
      <c r="J18" s="5"/>
      <c r="K18" s="5"/>
      <c r="L18" s="5" t="s">
        <v>55</v>
      </c>
      <c r="M18" s="5"/>
    </row>
    <row r="19" spans="1:13" ht="15.75">
      <c r="A19" s="4">
        <v>17</v>
      </c>
      <c r="B19" s="6" t="s">
        <v>1657</v>
      </c>
      <c r="C19" s="7" t="s">
        <v>63</v>
      </c>
      <c r="D19" s="35" t="s">
        <v>347</v>
      </c>
      <c r="E19" s="44">
        <v>6</v>
      </c>
      <c r="F19" s="14" t="s">
        <v>56</v>
      </c>
      <c r="G19" s="5" t="s">
        <v>55</v>
      </c>
      <c r="H19" s="5"/>
      <c r="I19" s="5"/>
      <c r="J19" s="5"/>
      <c r="K19" s="5" t="s">
        <v>55</v>
      </c>
      <c r="L19" s="5"/>
      <c r="M19" s="5"/>
    </row>
    <row r="20" spans="1:13" ht="15.75">
      <c r="A20" s="4">
        <v>18</v>
      </c>
      <c r="B20" s="6" t="s">
        <v>1658</v>
      </c>
      <c r="C20" s="7" t="s">
        <v>63</v>
      </c>
      <c r="D20" s="35" t="s">
        <v>347</v>
      </c>
      <c r="E20" s="44">
        <v>6</v>
      </c>
      <c r="F20" s="14" t="s">
        <v>56</v>
      </c>
      <c r="G20" s="5"/>
      <c r="H20" s="5"/>
      <c r="I20" s="5"/>
      <c r="J20" s="5"/>
      <c r="K20" s="5"/>
      <c r="L20" s="5" t="s">
        <v>55</v>
      </c>
      <c r="M20" s="5"/>
    </row>
    <row r="21" spans="1:13" ht="15.75">
      <c r="A21" s="4">
        <v>19</v>
      </c>
      <c r="B21" s="6" t="s">
        <v>1660</v>
      </c>
      <c r="C21" s="7" t="s">
        <v>78</v>
      </c>
      <c r="D21" s="35" t="s">
        <v>347</v>
      </c>
      <c r="E21" s="44"/>
      <c r="F21" s="14" t="s">
        <v>56</v>
      </c>
      <c r="G21" s="5" t="s">
        <v>55</v>
      </c>
      <c r="H21" s="5" t="s">
        <v>55</v>
      </c>
      <c r="I21" s="5"/>
      <c r="J21" s="5" t="s">
        <v>55</v>
      </c>
      <c r="K21" s="5"/>
      <c r="L21" s="5"/>
      <c r="M21" s="5"/>
    </row>
    <row r="22" spans="1:13" ht="15.75">
      <c r="A22" s="4">
        <v>20</v>
      </c>
      <c r="B22" s="6" t="s">
        <v>1726</v>
      </c>
      <c r="C22" s="7" t="s">
        <v>1727</v>
      </c>
      <c r="D22" s="35" t="s">
        <v>363</v>
      </c>
      <c r="E22" s="44">
        <v>2</v>
      </c>
      <c r="F22" s="14" t="s">
        <v>56</v>
      </c>
      <c r="G22" s="5"/>
      <c r="H22" s="5"/>
      <c r="I22" s="5"/>
      <c r="J22" s="5"/>
      <c r="K22" s="5"/>
      <c r="L22" s="5"/>
      <c r="M22" s="5"/>
    </row>
    <row r="23" spans="1:13" ht="15.75">
      <c r="A23" s="4">
        <v>21</v>
      </c>
      <c r="B23" s="6" t="s">
        <v>1764</v>
      </c>
      <c r="C23" s="7" t="s">
        <v>445</v>
      </c>
      <c r="D23" s="35" t="s">
        <v>375</v>
      </c>
      <c r="E23" s="44">
        <v>9</v>
      </c>
      <c r="F23" s="14" t="s">
        <v>56</v>
      </c>
      <c r="G23" s="5"/>
      <c r="H23" s="5"/>
      <c r="I23" s="5"/>
      <c r="J23" s="5"/>
      <c r="K23" s="5"/>
      <c r="L23" s="5"/>
      <c r="M23" s="5"/>
    </row>
    <row r="24" spans="1:13" ht="15.75">
      <c r="A24" s="4">
        <v>22</v>
      </c>
      <c r="B24" s="6" t="s">
        <v>1770</v>
      </c>
      <c r="C24" s="7" t="s">
        <v>1771</v>
      </c>
      <c r="D24" s="35" t="s">
        <v>375</v>
      </c>
      <c r="E24" s="44">
        <v>1</v>
      </c>
      <c r="F24" s="14" t="s">
        <v>56</v>
      </c>
      <c r="G24" s="5"/>
      <c r="H24" s="5"/>
      <c r="I24" s="5"/>
      <c r="J24" s="5" t="s">
        <v>55</v>
      </c>
      <c r="K24" s="5"/>
      <c r="L24" s="5"/>
      <c r="M24" s="5"/>
    </row>
    <row r="25" spans="1:13" ht="15.75">
      <c r="A25" s="4">
        <v>23</v>
      </c>
      <c r="B25" s="6" t="s">
        <v>1915</v>
      </c>
      <c r="C25" s="7" t="s">
        <v>100</v>
      </c>
      <c r="D25" s="35" t="s">
        <v>52</v>
      </c>
      <c r="E25" s="44">
        <v>1</v>
      </c>
      <c r="F25" s="14" t="s">
        <v>56</v>
      </c>
      <c r="G25" s="5"/>
      <c r="H25" s="5"/>
      <c r="I25" s="5"/>
      <c r="J25" s="5"/>
      <c r="K25" s="5"/>
      <c r="L25" s="5" t="s">
        <v>55</v>
      </c>
      <c r="M25" s="5"/>
    </row>
    <row r="26" spans="1:13" ht="15.75">
      <c r="A26" s="4">
        <v>24</v>
      </c>
      <c r="B26" s="6" t="s">
        <v>1910</v>
      </c>
      <c r="C26" s="7" t="s">
        <v>1858</v>
      </c>
      <c r="D26" s="35" t="s">
        <v>52</v>
      </c>
      <c r="E26" s="44">
        <v>8</v>
      </c>
      <c r="F26" s="14" t="s">
        <v>56</v>
      </c>
      <c r="G26" s="5"/>
      <c r="H26" s="5"/>
      <c r="I26" s="5"/>
      <c r="J26" s="5"/>
      <c r="K26" s="5"/>
      <c r="L26" s="5"/>
      <c r="M26" s="5"/>
    </row>
    <row r="27" spans="1:13" ht="15.75">
      <c r="A27" s="4">
        <v>25</v>
      </c>
      <c r="B27" s="6" t="s">
        <v>1972</v>
      </c>
      <c r="C27" s="7" t="s">
        <v>1973</v>
      </c>
      <c r="D27" s="35" t="s">
        <v>406</v>
      </c>
      <c r="E27" s="44">
        <v>3</v>
      </c>
      <c r="F27" s="14" t="s">
        <v>56</v>
      </c>
      <c r="G27" s="5"/>
      <c r="H27" s="5"/>
      <c r="I27" s="5"/>
      <c r="J27" s="5"/>
      <c r="K27" s="5"/>
      <c r="L27" s="5" t="s">
        <v>55</v>
      </c>
      <c r="M27" s="5"/>
    </row>
    <row r="28" spans="1:13" ht="15.75">
      <c r="A28" s="4">
        <v>26</v>
      </c>
      <c r="B28" s="6" t="s">
        <v>1992</v>
      </c>
      <c r="C28" s="7" t="s">
        <v>1993</v>
      </c>
      <c r="D28" s="35" t="s">
        <v>410</v>
      </c>
      <c r="E28" s="44">
        <v>15</v>
      </c>
      <c r="F28" s="14"/>
      <c r="G28" s="5"/>
      <c r="H28" s="5"/>
      <c r="I28" s="5"/>
      <c r="J28" s="5"/>
      <c r="K28" s="5"/>
      <c r="L28" s="5"/>
      <c r="M28" s="5"/>
    </row>
    <row r="29" spans="1:13" ht="15.75">
      <c r="A29" s="4">
        <v>27</v>
      </c>
      <c r="B29" s="6" t="s">
        <v>2131</v>
      </c>
      <c r="C29" s="7" t="s">
        <v>946</v>
      </c>
      <c r="D29" s="35" t="s">
        <v>437</v>
      </c>
      <c r="E29" s="44">
        <v>7</v>
      </c>
      <c r="F29" s="14"/>
      <c r="G29" s="5"/>
      <c r="H29" s="5"/>
      <c r="I29" s="5"/>
      <c r="J29" s="5"/>
      <c r="K29" s="5"/>
      <c r="L29" s="5"/>
      <c r="M29" s="5"/>
    </row>
    <row r="30" spans="1:13" ht="15.75">
      <c r="A30" s="4">
        <v>28</v>
      </c>
      <c r="B30" s="6" t="s">
        <v>2194</v>
      </c>
      <c r="C30" s="7" t="s">
        <v>2195</v>
      </c>
      <c r="D30" s="35" t="s">
        <v>442</v>
      </c>
      <c r="E30" s="44">
        <v>2</v>
      </c>
      <c r="F30" s="14"/>
      <c r="G30" s="5"/>
      <c r="H30" s="5"/>
      <c r="I30" s="5"/>
      <c r="J30" s="5"/>
      <c r="K30" s="5"/>
      <c r="L30" s="5" t="s">
        <v>55</v>
      </c>
      <c r="M30" s="5"/>
    </row>
    <row r="31" spans="1:13" ht="15.75">
      <c r="A31" s="4">
        <v>29</v>
      </c>
      <c r="B31" s="6" t="s">
        <v>2239</v>
      </c>
      <c r="C31" s="7" t="s">
        <v>261</v>
      </c>
      <c r="D31" s="35" t="s">
        <v>444</v>
      </c>
      <c r="E31" s="44">
        <v>15</v>
      </c>
      <c r="F31" s="14" t="s">
        <v>56</v>
      </c>
      <c r="G31" s="5"/>
      <c r="H31" s="5"/>
      <c r="I31" s="5"/>
      <c r="J31" s="5"/>
      <c r="K31" s="5"/>
      <c r="L31" s="5"/>
      <c r="M31" s="5"/>
    </row>
    <row r="32" spans="1:13" ht="15.75">
      <c r="A32" s="4">
        <v>30</v>
      </c>
      <c r="B32" s="6" t="s">
        <v>2339</v>
      </c>
      <c r="C32" s="7" t="s">
        <v>2340</v>
      </c>
      <c r="D32" s="35" t="s">
        <v>465</v>
      </c>
      <c r="E32" s="44">
        <v>12</v>
      </c>
      <c r="F32" s="14"/>
      <c r="G32" s="5"/>
      <c r="H32" s="5"/>
      <c r="I32" s="5"/>
      <c r="J32" s="5" t="s">
        <v>55</v>
      </c>
      <c r="K32" s="5"/>
      <c r="L32" s="5"/>
      <c r="M32" s="5"/>
    </row>
    <row r="33" spans="1:13" ht="15.75">
      <c r="A33" s="4">
        <v>31</v>
      </c>
      <c r="B33" s="6" t="s">
        <v>2354</v>
      </c>
      <c r="C33" s="7" t="s">
        <v>2355</v>
      </c>
      <c r="D33" s="35" t="s">
        <v>2356</v>
      </c>
      <c r="E33" s="44">
        <v>7</v>
      </c>
      <c r="F33" s="14" t="s">
        <v>56</v>
      </c>
      <c r="G33" s="5"/>
      <c r="H33" s="5" t="s">
        <v>55</v>
      </c>
      <c r="I33" s="5"/>
      <c r="J33" s="5"/>
      <c r="K33" s="5" t="s">
        <v>55</v>
      </c>
      <c r="L33" s="5"/>
      <c r="M33" s="5"/>
    </row>
    <row r="34" spans="1:13" ht="15.75">
      <c r="A34" s="4">
        <v>32</v>
      </c>
      <c r="B34" s="6" t="s">
        <v>2433</v>
      </c>
      <c r="C34" s="7" t="s">
        <v>1807</v>
      </c>
      <c r="D34" s="35" t="s">
        <v>487</v>
      </c>
      <c r="E34" s="44">
        <v>6</v>
      </c>
      <c r="F34" s="14" t="s">
        <v>56</v>
      </c>
      <c r="G34" s="5"/>
      <c r="H34" s="5"/>
      <c r="I34" s="5"/>
      <c r="J34" s="5"/>
      <c r="K34" s="5"/>
      <c r="L34" s="5" t="s">
        <v>55</v>
      </c>
      <c r="M34" s="5"/>
    </row>
    <row r="35" spans="1:13" ht="15.75">
      <c r="A35" s="4">
        <v>33</v>
      </c>
      <c r="B35" s="6" t="s">
        <v>2513</v>
      </c>
      <c r="C35" s="7" t="s">
        <v>118</v>
      </c>
      <c r="D35" s="35" t="s">
        <v>505</v>
      </c>
      <c r="E35" s="44">
        <v>9</v>
      </c>
      <c r="F35" s="14"/>
      <c r="G35" s="5"/>
      <c r="H35" s="5"/>
      <c r="I35" s="5"/>
      <c r="J35" s="5"/>
      <c r="K35" s="5"/>
      <c r="L35" s="5" t="s">
        <v>55</v>
      </c>
      <c r="M35" s="5"/>
    </row>
    <row r="36" spans="1:13" ht="15.75">
      <c r="A36" s="4">
        <v>34</v>
      </c>
      <c r="B36" s="6" t="s">
        <v>2600</v>
      </c>
      <c r="C36" s="7" t="s">
        <v>2601</v>
      </c>
      <c r="D36" s="35" t="s">
        <v>522</v>
      </c>
      <c r="E36" s="44">
        <v>5</v>
      </c>
      <c r="F36" s="14" t="s">
        <v>56</v>
      </c>
      <c r="G36" s="5" t="s">
        <v>55</v>
      </c>
      <c r="H36" s="5" t="s">
        <v>55</v>
      </c>
      <c r="I36" s="5"/>
      <c r="J36" s="5"/>
      <c r="K36" s="5"/>
      <c r="L36" s="5"/>
      <c r="M36" s="5"/>
    </row>
    <row r="37" spans="1:13" ht="15.75">
      <c r="A37" s="4">
        <v>35</v>
      </c>
      <c r="B37" s="6" t="s">
        <v>2616</v>
      </c>
      <c r="C37" s="7" t="s">
        <v>280</v>
      </c>
      <c r="D37" s="35" t="s">
        <v>522</v>
      </c>
      <c r="E37" s="44">
        <v>3</v>
      </c>
      <c r="F37" s="14"/>
      <c r="G37" s="5"/>
      <c r="H37" s="5"/>
      <c r="I37" s="5"/>
      <c r="J37" s="5"/>
      <c r="K37" s="5"/>
      <c r="L37" s="5"/>
      <c r="M37" s="5"/>
    </row>
    <row r="38" spans="1:13" ht="15.75">
      <c r="A38" s="4">
        <v>36</v>
      </c>
      <c r="B38" s="6" t="s">
        <v>2715</v>
      </c>
      <c r="C38" s="7" t="s">
        <v>2422</v>
      </c>
      <c r="D38" s="35" t="s">
        <v>537</v>
      </c>
      <c r="E38" s="44">
        <v>1</v>
      </c>
      <c r="F38" s="14" t="s">
        <v>56</v>
      </c>
      <c r="G38" s="5"/>
      <c r="H38" s="5"/>
      <c r="I38" s="5"/>
      <c r="J38" s="5"/>
      <c r="K38" s="5"/>
      <c r="L38" s="5" t="s">
        <v>55</v>
      </c>
      <c r="M38" s="5"/>
    </row>
    <row r="39" spans="1:13" ht="15.75">
      <c r="A39" s="4">
        <v>37</v>
      </c>
      <c r="B39" s="6" t="s">
        <v>2756</v>
      </c>
      <c r="C39" s="7" t="s">
        <v>128</v>
      </c>
      <c r="D39" s="35" t="s">
        <v>541</v>
      </c>
      <c r="E39" s="44">
        <v>10</v>
      </c>
      <c r="F39" s="14" t="s">
        <v>56</v>
      </c>
      <c r="G39" s="5"/>
      <c r="H39" s="5"/>
      <c r="I39" s="5"/>
      <c r="J39" s="5"/>
      <c r="K39" s="5"/>
      <c r="L39" s="5"/>
      <c r="M39" s="5"/>
    </row>
    <row r="40" spans="1:13" ht="15.75">
      <c r="A40" s="4">
        <v>38</v>
      </c>
      <c r="B40" s="6" t="s">
        <v>2814</v>
      </c>
      <c r="C40" s="7" t="s">
        <v>128</v>
      </c>
      <c r="D40" s="35" t="s">
        <v>549</v>
      </c>
      <c r="E40" s="44">
        <v>6</v>
      </c>
      <c r="F40" s="14"/>
      <c r="G40" s="5"/>
      <c r="H40" s="5"/>
      <c r="I40" s="5"/>
      <c r="J40" s="5"/>
      <c r="K40" s="5"/>
      <c r="L40" s="5"/>
      <c r="M40" s="5"/>
    </row>
    <row r="41" spans="1:13" ht="15.75">
      <c r="A41" s="4">
        <v>39</v>
      </c>
      <c r="B41" s="6" t="s">
        <v>2919</v>
      </c>
      <c r="C41" s="7" t="s">
        <v>117</v>
      </c>
      <c r="D41" s="35" t="s">
        <v>2920</v>
      </c>
      <c r="E41" s="44"/>
      <c r="F41" s="14" t="s">
        <v>56</v>
      </c>
      <c r="G41" s="5" t="s">
        <v>55</v>
      </c>
      <c r="H41" s="5"/>
      <c r="I41" s="5"/>
      <c r="J41" s="5"/>
      <c r="K41" s="5"/>
      <c r="L41" s="5"/>
      <c r="M41" s="5"/>
    </row>
    <row r="42" spans="1:13" ht="15.75">
      <c r="A42" s="4">
        <v>40</v>
      </c>
      <c r="B42" s="6" t="s">
        <v>2956</v>
      </c>
      <c r="C42" s="7" t="s">
        <v>228</v>
      </c>
      <c r="D42" s="35" t="s">
        <v>566</v>
      </c>
      <c r="E42" s="44">
        <v>2</v>
      </c>
      <c r="F42" s="14" t="s">
        <v>56</v>
      </c>
      <c r="G42" s="5"/>
      <c r="H42" s="5"/>
      <c r="I42" s="5" t="s">
        <v>55</v>
      </c>
      <c r="J42" s="5"/>
      <c r="K42" s="5"/>
      <c r="L42" s="5"/>
      <c r="M42" s="5"/>
    </row>
    <row r="43" spans="1:13" ht="15.75">
      <c r="A43" s="4">
        <v>41</v>
      </c>
      <c r="B43" s="6" t="s">
        <v>2993</v>
      </c>
      <c r="C43" s="7" t="s">
        <v>2994</v>
      </c>
      <c r="D43" s="35" t="s">
        <v>583</v>
      </c>
      <c r="E43" s="44">
        <v>17</v>
      </c>
      <c r="F43" s="14"/>
      <c r="G43" s="5"/>
      <c r="H43" s="5"/>
      <c r="I43" s="5"/>
      <c r="J43" s="5"/>
      <c r="K43" s="5"/>
      <c r="L43" s="5"/>
      <c r="M43" s="5"/>
    </row>
    <row r="44" spans="1:13" ht="15.75">
      <c r="A44" s="4">
        <v>42</v>
      </c>
      <c r="B44" s="6" t="s">
        <v>3039</v>
      </c>
      <c r="C44" s="7" t="s">
        <v>3040</v>
      </c>
      <c r="D44" s="35" t="s">
        <v>586</v>
      </c>
      <c r="E44" s="44">
        <v>26</v>
      </c>
      <c r="F44" s="14" t="s">
        <v>56</v>
      </c>
      <c r="G44" s="5" t="s">
        <v>55</v>
      </c>
      <c r="H44" s="5"/>
      <c r="I44" s="5"/>
      <c r="J44" s="5"/>
      <c r="K44" s="5"/>
      <c r="L44" s="5"/>
      <c r="M44" s="5"/>
    </row>
  </sheetData>
  <autoFilter ref="A2:M44">
    <sortState ref="A3:K44">
      <sortCondition ref="D2:D44"/>
    </sortState>
  </autoFilter>
  <mergeCells count="1">
    <mergeCell ref="A1:M1"/>
  </mergeCells>
  <pageMargins left="0.31" right="0.36" top="0.31" bottom="0.2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opLeftCell="A7" workbookViewId="0">
      <selection activeCell="A2" sqref="A2:A34"/>
    </sheetView>
  </sheetViews>
  <sheetFormatPr defaultRowHeight="15"/>
  <cols>
    <col min="1" max="1" width="5.85546875" customWidth="1"/>
    <col min="2" max="2" width="12.42578125" customWidth="1"/>
    <col min="3" max="3" width="20.85546875" customWidth="1"/>
    <col min="4" max="4" width="10.42578125" style="25" customWidth="1"/>
    <col min="5" max="6" width="13.28515625" customWidth="1"/>
    <col min="7" max="7" width="10.7109375" customWidth="1"/>
    <col min="8" max="8" width="14.5703125" customWidth="1"/>
  </cols>
  <sheetData>
    <row r="1" spans="1:8" ht="89.25" customHeight="1">
      <c r="A1" s="8" t="s">
        <v>0</v>
      </c>
      <c r="B1" s="8" t="s">
        <v>1</v>
      </c>
      <c r="C1" s="8" t="s">
        <v>2</v>
      </c>
      <c r="D1" s="8" t="s">
        <v>3</v>
      </c>
      <c r="E1" s="9" t="s">
        <v>3098</v>
      </c>
      <c r="F1" s="9" t="s">
        <v>3099</v>
      </c>
      <c r="G1" s="8" t="s">
        <v>6</v>
      </c>
      <c r="H1" s="8" t="s">
        <v>39</v>
      </c>
    </row>
    <row r="2" spans="1:8" ht="15.75">
      <c r="A2" s="4">
        <v>1</v>
      </c>
      <c r="B2" s="6" t="s">
        <v>739</v>
      </c>
      <c r="C2" s="7" t="s">
        <v>740</v>
      </c>
      <c r="D2" s="35" t="s">
        <v>68</v>
      </c>
      <c r="E2" s="53">
        <v>5</v>
      </c>
      <c r="F2" s="14" t="s">
        <v>56</v>
      </c>
      <c r="G2" s="5" t="s">
        <v>56</v>
      </c>
      <c r="H2" s="5"/>
    </row>
    <row r="3" spans="1:8" ht="15.75">
      <c r="A3" s="4">
        <v>2</v>
      </c>
      <c r="B3" s="6" t="s">
        <v>872</v>
      </c>
      <c r="C3" s="7" t="s">
        <v>873</v>
      </c>
      <c r="D3" s="35" t="s">
        <v>139</v>
      </c>
      <c r="E3" s="53">
        <v>16</v>
      </c>
      <c r="F3" s="14" t="s">
        <v>56</v>
      </c>
      <c r="G3" s="5"/>
      <c r="H3" s="5" t="s">
        <v>56</v>
      </c>
    </row>
    <row r="4" spans="1:8" ht="15.75">
      <c r="A4" s="4">
        <v>3</v>
      </c>
      <c r="B4" s="6" t="s">
        <v>899</v>
      </c>
      <c r="C4" s="7" t="s">
        <v>196</v>
      </c>
      <c r="D4" s="35" t="s">
        <v>152</v>
      </c>
      <c r="E4" s="53">
        <v>25</v>
      </c>
      <c r="F4" s="14" t="s">
        <v>56</v>
      </c>
      <c r="G4" s="5" t="s">
        <v>56</v>
      </c>
      <c r="H4" s="5"/>
    </row>
    <row r="5" spans="1:8" ht="15.75">
      <c r="A5" s="4">
        <v>4</v>
      </c>
      <c r="B5" s="6" t="s">
        <v>1090</v>
      </c>
      <c r="C5" s="7" t="s">
        <v>1091</v>
      </c>
      <c r="D5" s="35" t="s">
        <v>208</v>
      </c>
      <c r="E5" s="53">
        <v>6</v>
      </c>
      <c r="F5" s="14"/>
      <c r="G5" s="5"/>
      <c r="H5" s="5"/>
    </row>
    <row r="6" spans="1:8" ht="15.75">
      <c r="A6" s="4">
        <v>5</v>
      </c>
      <c r="B6" s="6" t="s">
        <v>1267</v>
      </c>
      <c r="C6" s="7" t="s">
        <v>1268</v>
      </c>
      <c r="D6" s="35" t="s">
        <v>258</v>
      </c>
      <c r="E6" s="53">
        <v>22</v>
      </c>
      <c r="F6" s="14"/>
      <c r="G6" s="5"/>
      <c r="H6" s="5"/>
    </row>
    <row r="7" spans="1:8" ht="15.75">
      <c r="A7" s="4">
        <v>6</v>
      </c>
      <c r="B7" s="6" t="s">
        <v>1273</v>
      </c>
      <c r="C7" s="7" t="s">
        <v>128</v>
      </c>
      <c r="D7" s="35" t="s">
        <v>258</v>
      </c>
      <c r="E7" s="53">
        <v>47</v>
      </c>
      <c r="F7" s="14" t="s">
        <v>56</v>
      </c>
      <c r="G7" s="5"/>
      <c r="H7" s="5"/>
    </row>
    <row r="8" spans="1:8" ht="15.75">
      <c r="A8" s="4">
        <v>7</v>
      </c>
      <c r="B8" s="6" t="s">
        <v>1260</v>
      </c>
      <c r="C8" s="7" t="s">
        <v>203</v>
      </c>
      <c r="D8" s="35" t="s">
        <v>258</v>
      </c>
      <c r="E8" s="53">
        <v>15</v>
      </c>
      <c r="F8" s="14" t="s">
        <v>56</v>
      </c>
      <c r="G8" s="5"/>
      <c r="H8" s="5"/>
    </row>
    <row r="9" spans="1:8" ht="15.75">
      <c r="A9" s="4">
        <v>8</v>
      </c>
      <c r="B9" s="6" t="s">
        <v>1490</v>
      </c>
      <c r="C9" s="7" t="s">
        <v>112</v>
      </c>
      <c r="D9" s="35" t="s">
        <v>318</v>
      </c>
      <c r="E9" s="53">
        <v>31</v>
      </c>
      <c r="F9" s="14" t="s">
        <v>56</v>
      </c>
      <c r="G9" s="5"/>
      <c r="H9" s="5"/>
    </row>
    <row r="10" spans="1:8" ht="15.75">
      <c r="A10" s="4">
        <v>9</v>
      </c>
      <c r="B10" s="6" t="s">
        <v>1549</v>
      </c>
      <c r="C10" s="7" t="s">
        <v>791</v>
      </c>
      <c r="D10" s="35" t="s">
        <v>328</v>
      </c>
      <c r="E10" s="53">
        <v>12</v>
      </c>
      <c r="F10" s="14"/>
      <c r="G10" s="5"/>
      <c r="H10" s="5"/>
    </row>
    <row r="11" spans="1:8" ht="15.75">
      <c r="A11" s="4">
        <v>10</v>
      </c>
      <c r="B11" s="6" t="s">
        <v>1554</v>
      </c>
      <c r="C11" s="7" t="s">
        <v>338</v>
      </c>
      <c r="D11" s="35" t="s">
        <v>333</v>
      </c>
      <c r="E11" s="53">
        <v>20</v>
      </c>
      <c r="F11" s="14"/>
      <c r="G11" s="5"/>
      <c r="H11" s="5"/>
    </row>
    <row r="12" spans="1:8" ht="15.75">
      <c r="A12" s="4">
        <v>11</v>
      </c>
      <c r="B12" s="6" t="s">
        <v>1630</v>
      </c>
      <c r="C12" s="7" t="s">
        <v>60</v>
      </c>
      <c r="D12" s="35" t="s">
        <v>345</v>
      </c>
      <c r="E12" s="53">
        <v>4</v>
      </c>
      <c r="F12" s="14" t="s">
        <v>56</v>
      </c>
      <c r="G12" s="5" t="s">
        <v>56</v>
      </c>
      <c r="H12" s="5"/>
    </row>
    <row r="13" spans="1:8" ht="15.75">
      <c r="A13" s="4">
        <v>12</v>
      </c>
      <c r="B13" s="6" t="s">
        <v>1637</v>
      </c>
      <c r="C13" s="7" t="s">
        <v>1638</v>
      </c>
      <c r="D13" s="35" t="s">
        <v>347</v>
      </c>
      <c r="E13" s="53">
        <v>20</v>
      </c>
      <c r="F13" s="14" t="s">
        <v>56</v>
      </c>
      <c r="G13" s="5" t="s">
        <v>56</v>
      </c>
      <c r="H13" s="5"/>
    </row>
    <row r="14" spans="1:8" ht="15.75">
      <c r="A14" s="4">
        <v>13</v>
      </c>
      <c r="B14" s="6" t="s">
        <v>1856</v>
      </c>
      <c r="C14" s="7" t="s">
        <v>361</v>
      </c>
      <c r="D14" s="35" t="s">
        <v>388</v>
      </c>
      <c r="E14" s="53">
        <v>16</v>
      </c>
      <c r="F14" s="14"/>
      <c r="G14" s="5" t="s">
        <v>56</v>
      </c>
      <c r="H14" s="5"/>
    </row>
    <row r="15" spans="1:8" ht="15.75">
      <c r="A15" s="4">
        <v>14</v>
      </c>
      <c r="B15" s="6" t="s">
        <v>1852</v>
      </c>
      <c r="C15" s="7" t="s">
        <v>396</v>
      </c>
      <c r="D15" s="35" t="s">
        <v>388</v>
      </c>
      <c r="E15" s="53">
        <v>5</v>
      </c>
      <c r="F15" s="14" t="s">
        <v>56</v>
      </c>
      <c r="G15" s="5"/>
      <c r="H15" s="5"/>
    </row>
    <row r="16" spans="1:8" ht="15.75">
      <c r="A16" s="4">
        <v>15</v>
      </c>
      <c r="B16" s="6" t="s">
        <v>1970</v>
      </c>
      <c r="C16" s="7" t="s">
        <v>261</v>
      </c>
      <c r="D16" s="35" t="s">
        <v>406</v>
      </c>
      <c r="E16" s="53">
        <v>58</v>
      </c>
      <c r="F16" s="14"/>
      <c r="G16" s="5"/>
      <c r="H16" s="5"/>
    </row>
    <row r="17" spans="1:8" ht="15.75">
      <c r="A17" s="4">
        <v>16</v>
      </c>
      <c r="B17" s="6" t="s">
        <v>2037</v>
      </c>
      <c r="C17" s="7" t="s">
        <v>60</v>
      </c>
      <c r="D17" s="35" t="s">
        <v>2036</v>
      </c>
      <c r="E17" s="53">
        <v>7</v>
      </c>
      <c r="F17" s="14" t="s">
        <v>56</v>
      </c>
      <c r="G17" s="5" t="s">
        <v>56</v>
      </c>
      <c r="H17" s="5"/>
    </row>
    <row r="18" spans="1:8" ht="15.75">
      <c r="A18" s="4">
        <v>17</v>
      </c>
      <c r="B18" s="6" t="s">
        <v>2138</v>
      </c>
      <c r="C18" s="7" t="s">
        <v>2139</v>
      </c>
      <c r="D18" s="35" t="s">
        <v>437</v>
      </c>
      <c r="E18" s="53">
        <v>29</v>
      </c>
      <c r="F18" s="14" t="s">
        <v>56</v>
      </c>
      <c r="G18" s="5"/>
      <c r="H18" s="5"/>
    </row>
    <row r="19" spans="1:8" ht="15.75">
      <c r="A19" s="4">
        <v>18</v>
      </c>
      <c r="B19" s="6" t="s">
        <v>2275</v>
      </c>
      <c r="C19" s="7" t="s">
        <v>118</v>
      </c>
      <c r="D19" s="35" t="s">
        <v>453</v>
      </c>
      <c r="E19" s="53">
        <v>5</v>
      </c>
      <c r="F19" s="14" t="s">
        <v>56</v>
      </c>
      <c r="G19" s="5"/>
      <c r="H19" s="5"/>
    </row>
    <row r="20" spans="1:8" ht="15.75">
      <c r="A20" s="4">
        <v>19</v>
      </c>
      <c r="B20" s="6" t="s">
        <v>2353</v>
      </c>
      <c r="C20" s="7" t="s">
        <v>172</v>
      </c>
      <c r="D20" s="35" t="s">
        <v>469</v>
      </c>
      <c r="E20" s="53">
        <v>62</v>
      </c>
      <c r="F20" s="14"/>
      <c r="G20" s="5"/>
      <c r="H20" s="5"/>
    </row>
    <row r="21" spans="1:8" ht="15.75">
      <c r="A21" s="4">
        <v>20</v>
      </c>
      <c r="B21" s="6" t="s">
        <v>2396</v>
      </c>
      <c r="C21" s="7" t="s">
        <v>2397</v>
      </c>
      <c r="D21" s="35" t="s">
        <v>478</v>
      </c>
      <c r="E21" s="53">
        <v>26</v>
      </c>
      <c r="F21" s="14"/>
      <c r="G21" s="5"/>
      <c r="H21" s="5"/>
    </row>
    <row r="22" spans="1:8" ht="15.75">
      <c r="A22" s="4">
        <v>21</v>
      </c>
      <c r="B22" s="6" t="s">
        <v>2495</v>
      </c>
      <c r="C22" s="7" t="s">
        <v>2496</v>
      </c>
      <c r="D22" s="35" t="s">
        <v>502</v>
      </c>
      <c r="E22" s="53">
        <v>7</v>
      </c>
      <c r="F22" s="14" t="s">
        <v>56</v>
      </c>
      <c r="G22" s="5" t="s">
        <v>56</v>
      </c>
      <c r="H22" s="5"/>
    </row>
    <row r="23" spans="1:8" ht="15.75">
      <c r="A23" s="4">
        <v>22</v>
      </c>
      <c r="B23" s="6" t="s">
        <v>2538</v>
      </c>
      <c r="C23" s="7" t="s">
        <v>94</v>
      </c>
      <c r="D23" s="35" t="s">
        <v>511</v>
      </c>
      <c r="E23" s="53">
        <v>28</v>
      </c>
      <c r="F23" s="14" t="s">
        <v>56</v>
      </c>
      <c r="G23" s="5"/>
      <c r="H23" s="5"/>
    </row>
    <row r="24" spans="1:8" ht="15.75">
      <c r="A24" s="4">
        <v>23</v>
      </c>
      <c r="B24" s="6" t="s">
        <v>2604</v>
      </c>
      <c r="C24" s="7" t="s">
        <v>247</v>
      </c>
      <c r="D24" s="35" t="s">
        <v>522</v>
      </c>
      <c r="E24" s="53">
        <v>19</v>
      </c>
      <c r="F24" s="14"/>
      <c r="G24" s="5"/>
      <c r="H24" s="5"/>
    </row>
    <row r="25" spans="1:8" ht="15.75">
      <c r="A25" s="4">
        <v>24</v>
      </c>
      <c r="B25" s="6" t="s">
        <v>2627</v>
      </c>
      <c r="C25" s="7" t="s">
        <v>2628</v>
      </c>
      <c r="D25" s="35" t="s">
        <v>522</v>
      </c>
      <c r="E25" s="53">
        <v>17</v>
      </c>
      <c r="F25" s="14"/>
      <c r="G25" s="5"/>
      <c r="H25" s="5"/>
    </row>
    <row r="26" spans="1:8" ht="15.75">
      <c r="A26" s="4">
        <v>25</v>
      </c>
      <c r="B26" s="6" t="s">
        <v>2767</v>
      </c>
      <c r="C26" s="7" t="s">
        <v>62</v>
      </c>
      <c r="D26" s="35" t="s">
        <v>544</v>
      </c>
      <c r="E26" s="53">
        <v>22</v>
      </c>
      <c r="F26" s="14"/>
      <c r="G26" s="5"/>
      <c r="H26" s="5"/>
    </row>
    <row r="27" spans="1:8" ht="15.75">
      <c r="A27" s="4">
        <v>26</v>
      </c>
      <c r="B27" s="6" t="s">
        <v>2810</v>
      </c>
      <c r="C27" s="7" t="s">
        <v>2811</v>
      </c>
      <c r="D27" s="35" t="s">
        <v>549</v>
      </c>
      <c r="E27" s="53">
        <v>1</v>
      </c>
      <c r="F27" s="14" t="s">
        <v>56</v>
      </c>
      <c r="G27" s="5"/>
      <c r="H27" s="5"/>
    </row>
    <row r="28" spans="1:8" ht="15.75">
      <c r="A28" s="4">
        <v>27</v>
      </c>
      <c r="B28" s="6" t="s">
        <v>2815</v>
      </c>
      <c r="C28" s="7" t="s">
        <v>128</v>
      </c>
      <c r="D28" s="35" t="s">
        <v>549</v>
      </c>
      <c r="E28" s="53">
        <v>8</v>
      </c>
      <c r="F28" s="14" t="s">
        <v>56</v>
      </c>
      <c r="G28" s="5"/>
      <c r="H28" s="5"/>
    </row>
    <row r="29" spans="1:8" ht="15.75">
      <c r="A29" s="4">
        <v>28</v>
      </c>
      <c r="B29" s="6" t="s">
        <v>2839</v>
      </c>
      <c r="C29" s="7" t="s">
        <v>95</v>
      </c>
      <c r="D29" s="35" t="s">
        <v>552</v>
      </c>
      <c r="E29" s="53">
        <v>17</v>
      </c>
      <c r="F29" s="14" t="s">
        <v>56</v>
      </c>
      <c r="G29" s="5"/>
      <c r="H29" s="5"/>
    </row>
    <row r="30" spans="1:8" ht="15.75">
      <c r="A30" s="4">
        <v>29</v>
      </c>
      <c r="B30" s="6" t="s">
        <v>2921</v>
      </c>
      <c r="C30" s="7" t="s">
        <v>374</v>
      </c>
      <c r="D30" s="35" t="s">
        <v>561</v>
      </c>
      <c r="E30" s="53">
        <v>9</v>
      </c>
      <c r="F30" s="14" t="s">
        <v>56</v>
      </c>
      <c r="G30" s="5"/>
      <c r="H30" s="5"/>
    </row>
    <row r="31" spans="1:8" ht="15.75">
      <c r="A31" s="4">
        <v>30</v>
      </c>
      <c r="B31" s="6" t="s">
        <v>2907</v>
      </c>
      <c r="C31" s="7" t="s">
        <v>300</v>
      </c>
      <c r="D31" s="35" t="s">
        <v>561</v>
      </c>
      <c r="E31" s="53">
        <v>28</v>
      </c>
      <c r="F31" s="14"/>
      <c r="G31" s="5"/>
      <c r="H31" s="5"/>
    </row>
    <row r="32" spans="1:8" ht="15.75">
      <c r="A32" s="4">
        <v>31</v>
      </c>
      <c r="B32" s="6" t="s">
        <v>2957</v>
      </c>
      <c r="C32" s="7" t="s">
        <v>62</v>
      </c>
      <c r="D32" s="35" t="s">
        <v>566</v>
      </c>
      <c r="E32" s="53">
        <v>7</v>
      </c>
      <c r="F32" s="14" t="s">
        <v>56</v>
      </c>
      <c r="G32" s="5" t="s">
        <v>56</v>
      </c>
      <c r="H32" s="5"/>
    </row>
    <row r="33" spans="1:8" ht="15.75">
      <c r="A33" s="4">
        <v>32</v>
      </c>
      <c r="B33" s="6" t="s">
        <v>2955</v>
      </c>
      <c r="C33" s="7" t="s">
        <v>228</v>
      </c>
      <c r="D33" s="35" t="s">
        <v>566</v>
      </c>
      <c r="E33" s="53">
        <v>41</v>
      </c>
      <c r="F33" s="14"/>
      <c r="G33" s="5"/>
      <c r="H33" s="5"/>
    </row>
    <row r="34" spans="1:8" ht="15.75">
      <c r="A34" s="4">
        <v>33</v>
      </c>
      <c r="B34" s="6" t="s">
        <v>2989</v>
      </c>
      <c r="C34" s="7" t="s">
        <v>2990</v>
      </c>
      <c r="D34" s="35" t="s">
        <v>583</v>
      </c>
      <c r="E34" s="53">
        <v>23</v>
      </c>
      <c r="F34" s="14" t="s">
        <v>56</v>
      </c>
      <c r="G34" s="5" t="s">
        <v>56</v>
      </c>
      <c r="H34" s="5"/>
    </row>
  </sheetData>
  <autoFilter ref="A1:H34">
    <sortState ref="A2:H34">
      <sortCondition ref="D1:D34"/>
    </sortState>
  </autoFilter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opLeftCell="A31" workbookViewId="0">
      <selection activeCell="H62" sqref="H62"/>
    </sheetView>
  </sheetViews>
  <sheetFormatPr defaultRowHeight="15"/>
  <cols>
    <col min="1" max="1" width="6.5703125" customWidth="1"/>
    <col min="2" max="2" width="13.140625" customWidth="1"/>
    <col min="3" max="3" width="24.140625" customWidth="1"/>
    <col min="4" max="4" width="9.42578125" style="25" customWidth="1"/>
    <col min="5" max="6" width="8.5703125" customWidth="1"/>
    <col min="7" max="7" width="9.42578125" customWidth="1"/>
    <col min="8" max="8" width="8.85546875" customWidth="1"/>
    <col min="9" max="9" width="9.28515625" customWidth="1"/>
    <col min="10" max="10" width="8.85546875" customWidth="1"/>
    <col min="11" max="11" width="8.42578125" customWidth="1"/>
    <col min="12" max="12" width="9.42578125" customWidth="1"/>
    <col min="13" max="13" width="9.140625" customWidth="1"/>
    <col min="14" max="14" width="9.85546875" customWidth="1"/>
  </cols>
  <sheetData>
    <row r="1" spans="1:14" ht="213" customHeight="1">
      <c r="A1" s="8" t="s">
        <v>0</v>
      </c>
      <c r="B1" s="8" t="s">
        <v>1</v>
      </c>
      <c r="C1" s="8" t="s">
        <v>2</v>
      </c>
      <c r="D1" s="8" t="s">
        <v>3</v>
      </c>
      <c r="E1" s="9" t="s">
        <v>3098</v>
      </c>
      <c r="F1" s="9" t="s">
        <v>3099</v>
      </c>
      <c r="G1" s="8" t="s">
        <v>11</v>
      </c>
      <c r="H1" s="8" t="s">
        <v>17</v>
      </c>
      <c r="I1" s="8" t="s">
        <v>20</v>
      </c>
      <c r="J1" s="8" t="s">
        <v>21</v>
      </c>
      <c r="K1" s="8" t="s">
        <v>25</v>
      </c>
      <c r="L1" s="8" t="s">
        <v>28</v>
      </c>
      <c r="M1" s="8" t="s">
        <v>606</v>
      </c>
      <c r="N1" s="8" t="s">
        <v>3092</v>
      </c>
    </row>
    <row r="2" spans="1:14" ht="15.75">
      <c r="A2" s="4">
        <v>1</v>
      </c>
      <c r="B2" s="6" t="s">
        <v>692</v>
      </c>
      <c r="C2" s="7" t="s">
        <v>166</v>
      </c>
      <c r="D2" s="35" t="s">
        <v>68</v>
      </c>
      <c r="E2" s="44">
        <v>8</v>
      </c>
      <c r="F2" s="14"/>
      <c r="G2" s="5"/>
      <c r="H2" s="5"/>
      <c r="I2" s="5"/>
      <c r="J2" s="5"/>
      <c r="K2" s="5"/>
      <c r="L2" s="5" t="s">
        <v>56</v>
      </c>
      <c r="M2" s="5"/>
      <c r="N2" s="5"/>
    </row>
    <row r="3" spans="1:14" ht="15.75">
      <c r="A3" s="4">
        <v>2</v>
      </c>
      <c r="B3" s="6" t="s">
        <v>845</v>
      </c>
      <c r="C3" s="7" t="s">
        <v>846</v>
      </c>
      <c r="D3" s="35" t="s">
        <v>123</v>
      </c>
      <c r="E3" s="44">
        <v>3</v>
      </c>
      <c r="F3" s="14" t="s">
        <v>56</v>
      </c>
      <c r="G3" s="5"/>
      <c r="H3" s="5"/>
      <c r="I3" s="5"/>
      <c r="J3" s="5"/>
      <c r="K3" s="5"/>
      <c r="L3" s="5" t="s">
        <v>56</v>
      </c>
      <c r="M3" s="5"/>
      <c r="N3" s="5"/>
    </row>
    <row r="4" spans="1:14" ht="15.75">
      <c r="A4" s="4">
        <v>3</v>
      </c>
      <c r="B4" s="6" t="s">
        <v>847</v>
      </c>
      <c r="C4" s="7" t="s">
        <v>848</v>
      </c>
      <c r="D4" s="35" t="s">
        <v>123</v>
      </c>
      <c r="E4" s="44">
        <v>3</v>
      </c>
      <c r="F4" s="14"/>
      <c r="G4" s="5"/>
      <c r="H4" s="5"/>
      <c r="I4" s="5"/>
      <c r="J4" s="5"/>
      <c r="K4" s="5"/>
      <c r="L4" s="5" t="s">
        <v>56</v>
      </c>
      <c r="M4" s="5"/>
      <c r="N4" s="5"/>
    </row>
    <row r="5" spans="1:14" ht="15.75">
      <c r="A5" s="4">
        <v>4</v>
      </c>
      <c r="B5" s="6" t="s">
        <v>1261</v>
      </c>
      <c r="C5" s="7" t="s">
        <v>1262</v>
      </c>
      <c r="D5" s="35" t="s">
        <v>258</v>
      </c>
      <c r="E5" s="44">
        <v>5</v>
      </c>
      <c r="F5" s="14" t="s">
        <v>56</v>
      </c>
      <c r="G5" s="5"/>
      <c r="H5" s="5"/>
      <c r="I5" s="5"/>
      <c r="J5" s="5"/>
      <c r="K5" s="5"/>
      <c r="L5" s="5" t="s">
        <v>56</v>
      </c>
      <c r="M5" s="5"/>
      <c r="N5" s="5"/>
    </row>
    <row r="6" spans="1:14" ht="15.75">
      <c r="A6" s="4">
        <v>5</v>
      </c>
      <c r="B6" s="6" t="s">
        <v>1310</v>
      </c>
      <c r="C6" s="7" t="s">
        <v>207</v>
      </c>
      <c r="D6" s="35" t="s">
        <v>271</v>
      </c>
      <c r="E6" s="44">
        <v>1</v>
      </c>
      <c r="F6" s="14" t="s">
        <v>56</v>
      </c>
      <c r="G6" s="5"/>
      <c r="H6" s="5"/>
      <c r="I6" s="5"/>
      <c r="J6" s="5"/>
      <c r="K6" s="5"/>
      <c r="L6" s="5" t="s">
        <v>56</v>
      </c>
      <c r="M6" s="5"/>
      <c r="N6" s="5"/>
    </row>
    <row r="7" spans="1:14" ht="15.75">
      <c r="A7" s="4">
        <v>6</v>
      </c>
      <c r="B7" s="6" t="s">
        <v>1384</v>
      </c>
      <c r="C7" s="7" t="s">
        <v>1385</v>
      </c>
      <c r="D7" s="35" t="s">
        <v>293</v>
      </c>
      <c r="E7" s="44">
        <v>12</v>
      </c>
      <c r="F7" s="14" t="s">
        <v>56</v>
      </c>
      <c r="G7" s="5"/>
      <c r="H7" s="5"/>
      <c r="I7" s="5"/>
      <c r="J7" s="5"/>
      <c r="K7" s="5"/>
      <c r="L7" s="5" t="s">
        <v>56</v>
      </c>
      <c r="M7" s="5"/>
      <c r="N7" s="5"/>
    </row>
    <row r="8" spans="1:14" ht="15.75">
      <c r="A8" s="4">
        <v>7</v>
      </c>
      <c r="B8" s="6" t="s">
        <v>1393</v>
      </c>
      <c r="C8" s="7" t="s">
        <v>1394</v>
      </c>
      <c r="D8" s="35" t="s">
        <v>298</v>
      </c>
      <c r="E8" s="44">
        <v>6</v>
      </c>
      <c r="F8" s="14" t="s">
        <v>56</v>
      </c>
      <c r="G8" s="5"/>
      <c r="H8" s="5"/>
      <c r="I8" s="5"/>
      <c r="J8" s="5" t="s">
        <v>55</v>
      </c>
      <c r="K8" s="5" t="s">
        <v>55</v>
      </c>
      <c r="L8" s="5" t="s">
        <v>56</v>
      </c>
      <c r="M8" s="5"/>
      <c r="N8" s="5"/>
    </row>
    <row r="9" spans="1:14" ht="15.75">
      <c r="A9" s="4">
        <v>8</v>
      </c>
      <c r="B9" s="6" t="s">
        <v>1480</v>
      </c>
      <c r="C9" s="7" t="s">
        <v>386</v>
      </c>
      <c r="D9" s="35" t="s">
        <v>316</v>
      </c>
      <c r="E9" s="44">
        <v>10</v>
      </c>
      <c r="F9" s="14"/>
      <c r="G9" s="5"/>
      <c r="H9" s="5"/>
      <c r="I9" s="5"/>
      <c r="J9" s="5"/>
      <c r="K9" s="5"/>
      <c r="L9" s="5" t="s">
        <v>56</v>
      </c>
      <c r="M9" s="5"/>
      <c r="N9" s="5"/>
    </row>
    <row r="10" spans="1:14" ht="15.75">
      <c r="A10" s="4">
        <v>9</v>
      </c>
      <c r="B10" s="6" t="s">
        <v>1510</v>
      </c>
      <c r="C10" s="7" t="s">
        <v>129</v>
      </c>
      <c r="D10" s="35" t="s">
        <v>320</v>
      </c>
      <c r="E10" s="44">
        <v>11</v>
      </c>
      <c r="F10" s="14" t="s">
        <v>56</v>
      </c>
      <c r="G10" s="5"/>
      <c r="H10" s="5"/>
      <c r="I10" s="5"/>
      <c r="J10" s="5"/>
      <c r="K10" s="5"/>
      <c r="L10" s="5" t="s">
        <v>56</v>
      </c>
      <c r="M10" s="5"/>
      <c r="N10" s="5"/>
    </row>
    <row r="11" spans="1:14" ht="15.75">
      <c r="A11" s="4">
        <v>10</v>
      </c>
      <c r="B11" s="6" t="s">
        <v>1669</v>
      </c>
      <c r="C11" s="7" t="s">
        <v>1405</v>
      </c>
      <c r="D11" s="35" t="s">
        <v>1670</v>
      </c>
      <c r="E11" s="44">
        <v>1</v>
      </c>
      <c r="F11" s="14" t="s">
        <v>56</v>
      </c>
      <c r="G11" s="5"/>
      <c r="H11" s="5"/>
      <c r="I11" s="5"/>
      <c r="J11" s="5"/>
      <c r="K11" s="5"/>
      <c r="L11" s="5" t="s">
        <v>56</v>
      </c>
      <c r="M11" s="5"/>
      <c r="N11" s="5"/>
    </row>
    <row r="12" spans="1:14" ht="15.75">
      <c r="A12" s="4">
        <v>11</v>
      </c>
      <c r="B12" s="6" t="s">
        <v>1693</v>
      </c>
      <c r="C12" s="7" t="s">
        <v>477</v>
      </c>
      <c r="D12" s="35" t="s">
        <v>356</v>
      </c>
      <c r="E12" s="44">
        <v>2</v>
      </c>
      <c r="F12" s="14"/>
      <c r="G12" s="5"/>
      <c r="H12" s="5"/>
      <c r="I12" s="5"/>
      <c r="J12" s="5"/>
      <c r="K12" s="5"/>
      <c r="L12" s="5" t="s">
        <v>56</v>
      </c>
      <c r="M12" s="5"/>
      <c r="N12" s="5"/>
    </row>
    <row r="13" spans="1:14" ht="15.75">
      <c r="A13" s="4">
        <v>12</v>
      </c>
      <c r="B13" s="6" t="s">
        <v>1731</v>
      </c>
      <c r="C13" s="7" t="s">
        <v>1732</v>
      </c>
      <c r="D13" s="35" t="s">
        <v>363</v>
      </c>
      <c r="E13" s="44">
        <v>5</v>
      </c>
      <c r="F13" s="14"/>
      <c r="G13" s="5"/>
      <c r="H13" s="5"/>
      <c r="I13" s="5"/>
      <c r="J13" s="5"/>
      <c r="K13" s="5"/>
      <c r="L13" s="5" t="s">
        <v>56</v>
      </c>
      <c r="M13" s="5"/>
      <c r="N13" s="5"/>
    </row>
    <row r="14" spans="1:14" ht="15.75">
      <c r="A14" s="4">
        <v>13</v>
      </c>
      <c r="B14" s="6" t="s">
        <v>1738</v>
      </c>
      <c r="C14" s="7" t="s">
        <v>555</v>
      </c>
      <c r="D14" s="35" t="s">
        <v>368</v>
      </c>
      <c r="E14" s="44">
        <v>1</v>
      </c>
      <c r="F14" s="14" t="s">
        <v>56</v>
      </c>
      <c r="G14" s="5"/>
      <c r="H14" s="5"/>
      <c r="I14" s="5"/>
      <c r="J14" s="5"/>
      <c r="K14" s="5"/>
      <c r="L14" s="5" t="s">
        <v>56</v>
      </c>
      <c r="M14" s="5"/>
      <c r="N14" s="5"/>
    </row>
    <row r="15" spans="1:14" ht="15.75">
      <c r="A15" s="4">
        <v>14</v>
      </c>
      <c r="B15" s="6" t="s">
        <v>1816</v>
      </c>
      <c r="C15" s="7" t="s">
        <v>1817</v>
      </c>
      <c r="D15" s="35" t="s">
        <v>1813</v>
      </c>
      <c r="E15" s="44">
        <v>9</v>
      </c>
      <c r="F15" s="14"/>
      <c r="G15" s="5"/>
      <c r="H15" s="5"/>
      <c r="I15" s="5"/>
      <c r="J15" s="5"/>
      <c r="K15" s="5"/>
      <c r="L15" s="5" t="s">
        <v>56</v>
      </c>
      <c r="M15" s="5"/>
      <c r="N15" s="5"/>
    </row>
    <row r="16" spans="1:14" ht="15.75">
      <c r="A16" s="4">
        <v>15</v>
      </c>
      <c r="B16" s="6" t="s">
        <v>1825</v>
      </c>
      <c r="C16" s="7" t="s">
        <v>424</v>
      </c>
      <c r="D16" s="35" t="s">
        <v>384</v>
      </c>
      <c r="E16" s="44">
        <v>1</v>
      </c>
      <c r="F16" s="14" t="s">
        <v>56</v>
      </c>
      <c r="G16" s="5"/>
      <c r="H16" s="5"/>
      <c r="I16" s="5"/>
      <c r="J16" s="5"/>
      <c r="K16" s="5"/>
      <c r="L16" s="5" t="s">
        <v>56</v>
      </c>
      <c r="M16" s="5"/>
      <c r="N16" s="5"/>
    </row>
    <row r="17" spans="1:14" ht="15.75">
      <c r="A17" s="4">
        <v>16</v>
      </c>
      <c r="B17" s="6" t="s">
        <v>1873</v>
      </c>
      <c r="C17" s="7" t="s">
        <v>1671</v>
      </c>
      <c r="D17" s="35" t="s">
        <v>388</v>
      </c>
      <c r="E17" s="44">
        <v>1</v>
      </c>
      <c r="F17" s="14" t="s">
        <v>56</v>
      </c>
      <c r="G17" s="5"/>
      <c r="H17" s="5"/>
      <c r="I17" s="5"/>
      <c r="J17" s="5"/>
      <c r="K17" s="5"/>
      <c r="L17" s="5" t="s">
        <v>56</v>
      </c>
      <c r="M17" s="5"/>
      <c r="N17" s="5"/>
    </row>
    <row r="18" spans="1:14" ht="15.75">
      <c r="A18" s="4">
        <v>17</v>
      </c>
      <c r="B18" s="6" t="s">
        <v>1868</v>
      </c>
      <c r="C18" s="7" t="s">
        <v>1869</v>
      </c>
      <c r="D18" s="35" t="s">
        <v>388</v>
      </c>
      <c r="E18" s="44">
        <v>1</v>
      </c>
      <c r="F18" s="14" t="s">
        <v>56</v>
      </c>
      <c r="G18" s="5"/>
      <c r="H18" s="5"/>
      <c r="I18" s="5"/>
      <c r="J18" s="5"/>
      <c r="K18" s="5"/>
      <c r="L18" s="5" t="s">
        <v>56</v>
      </c>
      <c r="M18" s="5"/>
      <c r="N18" s="5"/>
    </row>
    <row r="19" spans="1:14" ht="15.75">
      <c r="A19" s="4">
        <v>18</v>
      </c>
      <c r="B19" s="6" t="s">
        <v>1874</v>
      </c>
      <c r="C19" s="7" t="s">
        <v>1875</v>
      </c>
      <c r="D19" s="35" t="s">
        <v>1876</v>
      </c>
      <c r="E19" s="44">
        <v>14</v>
      </c>
      <c r="F19" s="14"/>
      <c r="G19" s="5"/>
      <c r="H19" s="5"/>
      <c r="I19" s="5"/>
      <c r="J19" s="5"/>
      <c r="K19" s="5"/>
      <c r="L19" s="5" t="s">
        <v>56</v>
      </c>
      <c r="M19" s="5" t="s">
        <v>55</v>
      </c>
      <c r="N19" s="5"/>
    </row>
    <row r="20" spans="1:14" ht="15.75">
      <c r="A20" s="4">
        <v>19</v>
      </c>
      <c r="B20" s="6" t="s">
        <v>1932</v>
      </c>
      <c r="C20" s="7" t="s">
        <v>62</v>
      </c>
      <c r="D20" s="35" t="s">
        <v>401</v>
      </c>
      <c r="E20" s="44">
        <v>3</v>
      </c>
      <c r="F20" s="14"/>
      <c r="G20" s="5"/>
      <c r="H20" s="5"/>
      <c r="I20" s="5"/>
      <c r="J20" s="5"/>
      <c r="K20" s="5"/>
      <c r="L20" s="5" t="s">
        <v>56</v>
      </c>
      <c r="M20" s="5"/>
      <c r="N20" s="5"/>
    </row>
    <row r="21" spans="1:14" ht="15.75">
      <c r="A21" s="4">
        <v>20</v>
      </c>
      <c r="B21" s="6" t="s">
        <v>1921</v>
      </c>
      <c r="C21" s="7" t="s">
        <v>1922</v>
      </c>
      <c r="D21" s="35" t="s">
        <v>401</v>
      </c>
      <c r="E21" s="44">
        <v>5</v>
      </c>
      <c r="F21" s="14"/>
      <c r="G21" s="5"/>
      <c r="H21" s="5"/>
      <c r="I21" s="5"/>
      <c r="J21" s="5"/>
      <c r="K21" s="5"/>
      <c r="L21" s="5" t="s">
        <v>56</v>
      </c>
      <c r="M21" s="5"/>
      <c r="N21" s="5"/>
    </row>
    <row r="22" spans="1:14" ht="15.75">
      <c r="A22" s="4">
        <v>21</v>
      </c>
      <c r="B22" s="6" t="s">
        <v>1986</v>
      </c>
      <c r="C22" s="7" t="s">
        <v>644</v>
      </c>
      <c r="D22" s="35" t="s">
        <v>410</v>
      </c>
      <c r="E22" s="44">
        <v>2</v>
      </c>
      <c r="F22" s="14"/>
      <c r="G22" s="5"/>
      <c r="H22" s="5"/>
      <c r="I22" s="5"/>
      <c r="J22" s="5"/>
      <c r="K22" s="5"/>
      <c r="L22" s="5" t="s">
        <v>56</v>
      </c>
      <c r="M22" s="5"/>
      <c r="N22" s="5"/>
    </row>
    <row r="23" spans="1:14" ht="15.75">
      <c r="A23" s="4">
        <v>22</v>
      </c>
      <c r="B23" s="6" t="s">
        <v>1981</v>
      </c>
      <c r="C23" s="7" t="s">
        <v>1982</v>
      </c>
      <c r="D23" s="35" t="s">
        <v>410</v>
      </c>
      <c r="E23" s="44">
        <v>12</v>
      </c>
      <c r="F23" s="14" t="s">
        <v>56</v>
      </c>
      <c r="G23" s="5"/>
      <c r="H23" s="5"/>
      <c r="I23" s="5"/>
      <c r="J23" s="5"/>
      <c r="K23" s="5"/>
      <c r="L23" s="5" t="s">
        <v>56</v>
      </c>
      <c r="M23" s="5"/>
      <c r="N23" s="5"/>
    </row>
    <row r="24" spans="1:14" ht="15.75">
      <c r="A24" s="4">
        <v>23</v>
      </c>
      <c r="B24" s="6" t="s">
        <v>2083</v>
      </c>
      <c r="C24" s="7" t="s">
        <v>2084</v>
      </c>
      <c r="D24" s="35" t="s">
        <v>423</v>
      </c>
      <c r="E24" s="44">
        <v>1</v>
      </c>
      <c r="F24" s="14"/>
      <c r="G24" s="5"/>
      <c r="H24" s="5"/>
      <c r="I24" s="5"/>
      <c r="J24" s="5"/>
      <c r="K24" s="5"/>
      <c r="L24" s="5" t="s">
        <v>56</v>
      </c>
      <c r="M24" s="5"/>
      <c r="N24" s="5"/>
    </row>
    <row r="25" spans="1:14" ht="15.75">
      <c r="A25" s="4">
        <v>24</v>
      </c>
      <c r="B25" s="6" t="s">
        <v>2063</v>
      </c>
      <c r="C25" s="7" t="s">
        <v>2064</v>
      </c>
      <c r="D25" s="35" t="s">
        <v>423</v>
      </c>
      <c r="E25" s="44">
        <v>2</v>
      </c>
      <c r="F25" s="14" t="s">
        <v>56</v>
      </c>
      <c r="G25" s="5"/>
      <c r="H25" s="5"/>
      <c r="I25" s="5"/>
      <c r="J25" s="5"/>
      <c r="K25" s="5"/>
      <c r="L25" s="5" t="s">
        <v>56</v>
      </c>
      <c r="M25" s="5"/>
      <c r="N25" s="5"/>
    </row>
    <row r="26" spans="1:14" ht="15.75">
      <c r="A26" s="4">
        <v>25</v>
      </c>
      <c r="B26" s="6" t="s">
        <v>2071</v>
      </c>
      <c r="C26" s="7" t="s">
        <v>2072</v>
      </c>
      <c r="D26" s="35" t="s">
        <v>423</v>
      </c>
      <c r="E26" s="44">
        <v>3</v>
      </c>
      <c r="F26" s="14" t="s">
        <v>56</v>
      </c>
      <c r="G26" s="5"/>
      <c r="H26" s="5"/>
      <c r="I26" s="5"/>
      <c r="J26" s="5"/>
      <c r="K26" s="5"/>
      <c r="L26" s="5" t="s">
        <v>56</v>
      </c>
      <c r="M26" s="5"/>
      <c r="N26" s="5"/>
    </row>
    <row r="27" spans="1:14" ht="15.75">
      <c r="A27" s="4">
        <v>26</v>
      </c>
      <c r="B27" s="6" t="s">
        <v>2061</v>
      </c>
      <c r="C27" s="7" t="s">
        <v>2062</v>
      </c>
      <c r="D27" s="35" t="s">
        <v>423</v>
      </c>
      <c r="E27" s="44">
        <v>10</v>
      </c>
      <c r="F27" s="14" t="s">
        <v>56</v>
      </c>
      <c r="G27" s="5" t="s">
        <v>55</v>
      </c>
      <c r="H27" s="5"/>
      <c r="I27" s="5"/>
      <c r="J27" s="5"/>
      <c r="K27" s="5"/>
      <c r="L27" s="5" t="s">
        <v>56</v>
      </c>
      <c r="M27" s="5"/>
      <c r="N27" s="5"/>
    </row>
    <row r="28" spans="1:14" ht="15.75">
      <c r="A28" s="4">
        <v>27</v>
      </c>
      <c r="B28" s="6" t="s">
        <v>2287</v>
      </c>
      <c r="C28" s="7" t="s">
        <v>128</v>
      </c>
      <c r="D28" s="35" t="s">
        <v>455</v>
      </c>
      <c r="E28" s="44">
        <v>2</v>
      </c>
      <c r="F28" s="14" t="s">
        <v>56</v>
      </c>
      <c r="G28" s="5"/>
      <c r="H28" s="5"/>
      <c r="I28" s="5"/>
      <c r="J28" s="5"/>
      <c r="K28" s="5"/>
      <c r="L28" s="5" t="s">
        <v>56</v>
      </c>
      <c r="M28" s="5"/>
      <c r="N28" s="5"/>
    </row>
    <row r="29" spans="1:14" ht="15.75">
      <c r="A29" s="4">
        <v>28</v>
      </c>
      <c r="B29" s="6" t="s">
        <v>2291</v>
      </c>
      <c r="C29" s="7" t="s">
        <v>2292</v>
      </c>
      <c r="D29" s="35" t="s">
        <v>455</v>
      </c>
      <c r="E29" s="44">
        <v>4</v>
      </c>
      <c r="F29" s="14"/>
      <c r="G29" s="5"/>
      <c r="H29" s="5"/>
      <c r="I29" s="5"/>
      <c r="J29" s="5"/>
      <c r="K29" s="5"/>
      <c r="L29" s="5" t="s">
        <v>56</v>
      </c>
      <c r="M29" s="5"/>
      <c r="N29" s="5"/>
    </row>
    <row r="30" spans="1:14" ht="15.75">
      <c r="A30" s="4">
        <v>29</v>
      </c>
      <c r="B30" s="6" t="s">
        <v>2361</v>
      </c>
      <c r="C30" s="7" t="s">
        <v>411</v>
      </c>
      <c r="D30" s="35" t="s">
        <v>471</v>
      </c>
      <c r="E30" s="44">
        <v>2</v>
      </c>
      <c r="F30" s="14" t="s">
        <v>56</v>
      </c>
      <c r="G30" s="5"/>
      <c r="H30" s="5"/>
      <c r="I30" s="5" t="s">
        <v>55</v>
      </c>
      <c r="J30" s="5"/>
      <c r="K30" s="5"/>
      <c r="L30" s="5" t="s">
        <v>56</v>
      </c>
      <c r="M30" s="5"/>
      <c r="N30" s="5"/>
    </row>
    <row r="31" spans="1:14" ht="15.75">
      <c r="A31" s="4">
        <v>30</v>
      </c>
      <c r="B31" s="6" t="s">
        <v>2358</v>
      </c>
      <c r="C31" s="7" t="s">
        <v>2359</v>
      </c>
      <c r="D31" s="35" t="s">
        <v>471</v>
      </c>
      <c r="E31" s="44">
        <v>12</v>
      </c>
      <c r="F31" s="14"/>
      <c r="G31" s="5"/>
      <c r="H31" s="5"/>
      <c r="I31" s="5"/>
      <c r="J31" s="5"/>
      <c r="K31" s="5"/>
      <c r="L31" s="5" t="s">
        <v>56</v>
      </c>
      <c r="M31" s="5"/>
      <c r="N31" s="5"/>
    </row>
    <row r="32" spans="1:14" ht="15.75">
      <c r="A32" s="4">
        <v>31</v>
      </c>
      <c r="B32" s="6" t="s">
        <v>2382</v>
      </c>
      <c r="C32" s="7" t="s">
        <v>414</v>
      </c>
      <c r="D32" s="35" t="s">
        <v>474</v>
      </c>
      <c r="E32" s="44">
        <v>3</v>
      </c>
      <c r="F32" s="14"/>
      <c r="G32" s="5"/>
      <c r="H32" s="5"/>
      <c r="I32" s="5"/>
      <c r="J32" s="5"/>
      <c r="K32" s="5"/>
      <c r="L32" s="5" t="s">
        <v>56</v>
      </c>
      <c r="M32" s="5"/>
      <c r="N32" s="5"/>
    </row>
    <row r="33" spans="1:14" ht="15.75">
      <c r="A33" s="4">
        <v>32</v>
      </c>
      <c r="B33" s="6" t="s">
        <v>2381</v>
      </c>
      <c r="C33" s="7" t="s">
        <v>574</v>
      </c>
      <c r="D33" s="35" t="s">
        <v>474</v>
      </c>
      <c r="E33" s="44">
        <v>8</v>
      </c>
      <c r="F33" s="14" t="s">
        <v>56</v>
      </c>
      <c r="G33" s="5"/>
      <c r="H33" s="5"/>
      <c r="I33" s="5"/>
      <c r="J33" s="5"/>
      <c r="K33" s="5"/>
      <c r="L33" s="5" t="s">
        <v>56</v>
      </c>
      <c r="M33" s="5"/>
      <c r="N33" s="5"/>
    </row>
    <row r="34" spans="1:14" ht="15.75">
      <c r="A34" s="4">
        <v>33</v>
      </c>
      <c r="B34" s="6" t="s">
        <v>2405</v>
      </c>
      <c r="C34" s="7" t="s">
        <v>2406</v>
      </c>
      <c r="D34" s="35" t="s">
        <v>479</v>
      </c>
      <c r="E34" s="44">
        <v>2</v>
      </c>
      <c r="F34" s="14"/>
      <c r="G34" s="5"/>
      <c r="H34" s="5"/>
      <c r="I34" s="5"/>
      <c r="J34" s="5"/>
      <c r="K34" s="5"/>
      <c r="L34" s="5" t="s">
        <v>56</v>
      </c>
      <c r="M34" s="5"/>
      <c r="N34" s="5"/>
    </row>
    <row r="35" spans="1:14" ht="15.75">
      <c r="A35" s="4">
        <v>34</v>
      </c>
      <c r="B35" s="6" t="s">
        <v>2486</v>
      </c>
      <c r="C35" s="7" t="s">
        <v>1019</v>
      </c>
      <c r="D35" s="35" t="s">
        <v>499</v>
      </c>
      <c r="E35" s="44">
        <v>1</v>
      </c>
      <c r="F35" s="14" t="s">
        <v>56</v>
      </c>
      <c r="G35" s="5"/>
      <c r="H35" s="5"/>
      <c r="I35" s="5"/>
      <c r="J35" s="5"/>
      <c r="K35" s="5"/>
      <c r="L35" s="5" t="s">
        <v>56</v>
      </c>
      <c r="M35" s="5"/>
      <c r="N35" s="5"/>
    </row>
    <row r="36" spans="1:14" ht="15.75">
      <c r="A36" s="4">
        <v>35</v>
      </c>
      <c r="B36" s="6" t="s">
        <v>2564</v>
      </c>
      <c r="C36" s="7" t="s">
        <v>201</v>
      </c>
      <c r="D36" s="35" t="s">
        <v>517</v>
      </c>
      <c r="E36" s="44">
        <v>3</v>
      </c>
      <c r="F36" s="14"/>
      <c r="G36" s="5"/>
      <c r="H36" s="5"/>
      <c r="I36" s="5"/>
      <c r="J36" s="5"/>
      <c r="K36" s="5"/>
      <c r="L36" s="5" t="s">
        <v>56</v>
      </c>
      <c r="M36" s="5"/>
      <c r="N36" s="5"/>
    </row>
    <row r="37" spans="1:14" ht="15.75">
      <c r="A37" s="4">
        <v>36</v>
      </c>
      <c r="B37" s="6" t="s">
        <v>2649</v>
      </c>
      <c r="C37" s="7" t="s">
        <v>216</v>
      </c>
      <c r="D37" s="35" t="s">
        <v>527</v>
      </c>
      <c r="E37" s="44">
        <v>11</v>
      </c>
      <c r="F37" s="14"/>
      <c r="G37" s="5"/>
      <c r="H37" s="5"/>
      <c r="I37" s="5"/>
      <c r="J37" s="5"/>
      <c r="K37" s="5"/>
      <c r="L37" s="5" t="s">
        <v>56</v>
      </c>
      <c r="M37" s="5" t="s">
        <v>55</v>
      </c>
      <c r="N37" s="5"/>
    </row>
    <row r="38" spans="1:14" ht="15.75">
      <c r="A38" s="4">
        <v>37</v>
      </c>
      <c r="B38" s="6" t="s">
        <v>2654</v>
      </c>
      <c r="C38" s="7" t="s">
        <v>2655</v>
      </c>
      <c r="D38" s="35" t="s">
        <v>527</v>
      </c>
      <c r="E38" s="44"/>
      <c r="F38" s="14" t="s">
        <v>56</v>
      </c>
      <c r="G38" s="5"/>
      <c r="H38" s="5"/>
      <c r="I38" s="5"/>
      <c r="J38" s="5"/>
      <c r="K38" s="5"/>
      <c r="L38" s="5" t="s">
        <v>56</v>
      </c>
      <c r="M38" s="5"/>
      <c r="N38" s="5"/>
    </row>
    <row r="39" spans="1:14" ht="15.75">
      <c r="A39" s="4">
        <v>38</v>
      </c>
      <c r="B39" s="6" t="s">
        <v>2682</v>
      </c>
      <c r="C39" s="7" t="s">
        <v>355</v>
      </c>
      <c r="D39" s="35" t="s">
        <v>2683</v>
      </c>
      <c r="E39" s="44">
        <v>7</v>
      </c>
      <c r="F39" s="14"/>
      <c r="G39" s="5"/>
      <c r="H39" s="5"/>
      <c r="I39" s="5"/>
      <c r="J39" s="5"/>
      <c r="K39" s="5"/>
      <c r="L39" s="5" t="s">
        <v>56</v>
      </c>
      <c r="M39" s="5"/>
      <c r="N39" s="5"/>
    </row>
    <row r="40" spans="1:14" ht="15.75">
      <c r="A40" s="4">
        <v>39</v>
      </c>
      <c r="B40" s="6" t="s">
        <v>2690</v>
      </c>
      <c r="C40" s="7" t="s">
        <v>2691</v>
      </c>
      <c r="D40" s="35" t="s">
        <v>534</v>
      </c>
      <c r="E40" s="44"/>
      <c r="F40" s="14" t="s">
        <v>56</v>
      </c>
      <c r="G40" s="5"/>
      <c r="H40" s="5"/>
      <c r="I40" s="5"/>
      <c r="J40" s="5"/>
      <c r="K40" s="5"/>
      <c r="L40" s="5" t="s">
        <v>56</v>
      </c>
      <c r="M40" s="5" t="s">
        <v>55</v>
      </c>
      <c r="N40" s="5"/>
    </row>
    <row r="41" spans="1:14" ht="15.75">
      <c r="A41" s="4">
        <v>40</v>
      </c>
      <c r="B41" s="6" t="s">
        <v>2711</v>
      </c>
      <c r="C41" s="7" t="s">
        <v>2712</v>
      </c>
      <c r="D41" s="35" t="s">
        <v>535</v>
      </c>
      <c r="E41" s="44">
        <v>3</v>
      </c>
      <c r="F41" s="14"/>
      <c r="G41" s="5"/>
      <c r="H41" s="5"/>
      <c r="I41" s="5"/>
      <c r="J41" s="5"/>
      <c r="K41" s="5"/>
      <c r="L41" s="5" t="s">
        <v>56</v>
      </c>
      <c r="M41" s="5"/>
      <c r="N41" s="5"/>
    </row>
    <row r="42" spans="1:14" ht="15.75">
      <c r="A42" s="4">
        <v>41</v>
      </c>
      <c r="B42" s="6" t="s">
        <v>2707</v>
      </c>
      <c r="C42" s="7" t="s">
        <v>536</v>
      </c>
      <c r="D42" s="35" t="s">
        <v>535</v>
      </c>
      <c r="E42" s="44">
        <v>6</v>
      </c>
      <c r="F42" s="14"/>
      <c r="G42" s="5"/>
      <c r="H42" s="5" t="s">
        <v>55</v>
      </c>
      <c r="I42" s="5"/>
      <c r="J42" s="5"/>
      <c r="K42" s="5"/>
      <c r="L42" s="5" t="s">
        <v>56</v>
      </c>
      <c r="M42" s="5"/>
      <c r="N42" s="5"/>
    </row>
    <row r="43" spans="1:14" ht="15.75">
      <c r="A43" s="4">
        <v>42</v>
      </c>
      <c r="B43" s="6" t="s">
        <v>2786</v>
      </c>
      <c r="C43" s="7" t="s">
        <v>2787</v>
      </c>
      <c r="D43" s="35" t="s">
        <v>546</v>
      </c>
      <c r="E43" s="44">
        <v>2</v>
      </c>
      <c r="F43" s="14"/>
      <c r="G43" s="5"/>
      <c r="H43" s="5"/>
      <c r="I43" s="5"/>
      <c r="J43" s="5"/>
      <c r="K43" s="5"/>
      <c r="L43" s="5" t="s">
        <v>56</v>
      </c>
      <c r="M43" s="5"/>
      <c r="N43" s="5"/>
    </row>
    <row r="44" spans="1:14" ht="15.75">
      <c r="A44" s="4">
        <v>43</v>
      </c>
      <c r="B44" s="6" t="s">
        <v>2779</v>
      </c>
      <c r="C44" s="7" t="s">
        <v>2780</v>
      </c>
      <c r="D44" s="35" t="s">
        <v>546</v>
      </c>
      <c r="E44" s="44">
        <v>2</v>
      </c>
      <c r="F44" s="14"/>
      <c r="G44" s="5"/>
      <c r="H44" s="5"/>
      <c r="I44" s="5"/>
      <c r="J44" s="5"/>
      <c r="K44" s="5"/>
      <c r="L44" s="5" t="s">
        <v>56</v>
      </c>
      <c r="M44" s="5"/>
      <c r="N44" s="5"/>
    </row>
    <row r="45" spans="1:14" ht="15.75">
      <c r="A45" s="4">
        <v>44</v>
      </c>
      <c r="B45" s="6" t="s">
        <v>2796</v>
      </c>
      <c r="C45" s="7" t="s">
        <v>2797</v>
      </c>
      <c r="D45" s="35" t="s">
        <v>548</v>
      </c>
      <c r="E45" s="44">
        <v>1</v>
      </c>
      <c r="F45" s="14" t="s">
        <v>56</v>
      </c>
      <c r="G45" s="5"/>
      <c r="H45" s="5"/>
      <c r="I45" s="5"/>
      <c r="J45" s="5"/>
      <c r="K45" s="5"/>
      <c r="L45" s="5" t="s">
        <v>56</v>
      </c>
      <c r="M45" s="5" t="s">
        <v>55</v>
      </c>
      <c r="N45" s="5"/>
    </row>
    <row r="46" spans="1:14" ht="15.75">
      <c r="A46" s="4">
        <v>45</v>
      </c>
      <c r="B46" s="6" t="s">
        <v>2804</v>
      </c>
      <c r="C46" s="7" t="s">
        <v>2805</v>
      </c>
      <c r="D46" s="35" t="s">
        <v>548</v>
      </c>
      <c r="E46" s="44">
        <v>9</v>
      </c>
      <c r="F46" s="14" t="s">
        <v>56</v>
      </c>
      <c r="G46" s="5"/>
      <c r="H46" s="5"/>
      <c r="I46" s="5"/>
      <c r="J46" s="5"/>
      <c r="K46" s="5"/>
      <c r="L46" s="5" t="s">
        <v>56</v>
      </c>
      <c r="M46" s="5" t="s">
        <v>55</v>
      </c>
      <c r="N46" s="5"/>
    </row>
    <row r="47" spans="1:14" ht="15.75">
      <c r="A47" s="4">
        <v>46</v>
      </c>
      <c r="B47" s="6" t="s">
        <v>2967</v>
      </c>
      <c r="C47" s="7" t="s">
        <v>2968</v>
      </c>
      <c r="D47" s="35" t="s">
        <v>572</v>
      </c>
      <c r="E47" s="44">
        <v>7</v>
      </c>
      <c r="F47" s="14" t="s">
        <v>56</v>
      </c>
      <c r="G47" s="5"/>
      <c r="H47" s="5"/>
      <c r="I47" s="5"/>
      <c r="J47" s="5"/>
      <c r="K47" s="5"/>
      <c r="L47" s="5" t="s">
        <v>56</v>
      </c>
      <c r="M47" s="5"/>
      <c r="N47" s="5"/>
    </row>
    <row r="48" spans="1:14" ht="15.75">
      <c r="A48" s="4">
        <v>47</v>
      </c>
      <c r="B48" s="6" t="s">
        <v>2979</v>
      </c>
      <c r="C48" s="7" t="s">
        <v>309</v>
      </c>
      <c r="D48" s="35" t="s">
        <v>573</v>
      </c>
      <c r="E48" s="44">
        <v>2</v>
      </c>
      <c r="F48" s="14" t="s">
        <v>56</v>
      </c>
      <c r="G48" s="5"/>
      <c r="H48" s="5"/>
      <c r="I48" s="5"/>
      <c r="J48" s="5"/>
      <c r="K48" s="5"/>
      <c r="L48" s="5" t="s">
        <v>56</v>
      </c>
      <c r="M48" s="5"/>
      <c r="N48" s="5"/>
    </row>
    <row r="49" spans="1:14" ht="15.75">
      <c r="A49" s="4">
        <v>48</v>
      </c>
      <c r="B49" s="6" t="s">
        <v>2973</v>
      </c>
      <c r="C49" s="7" t="s">
        <v>2974</v>
      </c>
      <c r="D49" s="35" t="s">
        <v>573</v>
      </c>
      <c r="E49" s="44">
        <v>4</v>
      </c>
      <c r="F49" s="14" t="s">
        <v>56</v>
      </c>
      <c r="G49" s="5"/>
      <c r="H49" s="5"/>
      <c r="I49" s="5"/>
      <c r="J49" s="5"/>
      <c r="K49" s="5" t="s">
        <v>55</v>
      </c>
      <c r="L49" s="5" t="s">
        <v>56</v>
      </c>
      <c r="M49" s="5" t="s">
        <v>55</v>
      </c>
      <c r="N49" s="5" t="s">
        <v>55</v>
      </c>
    </row>
    <row r="50" spans="1:14" ht="15.75">
      <c r="A50" s="4">
        <v>49</v>
      </c>
      <c r="B50" s="6" t="s">
        <v>3065</v>
      </c>
      <c r="C50" s="7" t="s">
        <v>2360</v>
      </c>
      <c r="D50" s="35" t="s">
        <v>589</v>
      </c>
      <c r="E50" s="44">
        <v>6</v>
      </c>
      <c r="F50" s="14" t="s">
        <v>56</v>
      </c>
      <c r="G50" s="5"/>
      <c r="H50" s="5"/>
      <c r="I50" s="5"/>
      <c r="J50" s="5"/>
      <c r="K50" s="5"/>
      <c r="L50" s="5" t="s">
        <v>56</v>
      </c>
      <c r="M50" s="5"/>
      <c r="N50" s="5"/>
    </row>
    <row r="51" spans="1:14" ht="15.75">
      <c r="A51" s="4">
        <v>50</v>
      </c>
      <c r="B51" s="6" t="s">
        <v>3054</v>
      </c>
      <c r="C51" s="7" t="s">
        <v>295</v>
      </c>
      <c r="D51" s="35" t="s">
        <v>589</v>
      </c>
      <c r="E51" s="44"/>
      <c r="F51" s="14" t="s">
        <v>56</v>
      </c>
      <c r="G51" s="5"/>
      <c r="H51" s="5"/>
      <c r="I51" s="5"/>
      <c r="J51" s="5"/>
      <c r="K51" s="5"/>
      <c r="L51" s="5" t="s">
        <v>56</v>
      </c>
      <c r="M51" s="5" t="s">
        <v>55</v>
      </c>
      <c r="N51" s="5"/>
    </row>
    <row r="52" spans="1:14" ht="15.75">
      <c r="A52" s="4">
        <v>51</v>
      </c>
      <c r="B52" s="6" t="s">
        <v>3079</v>
      </c>
      <c r="C52" s="7" t="s">
        <v>3080</v>
      </c>
      <c r="D52" s="35" t="s">
        <v>593</v>
      </c>
      <c r="E52" s="44">
        <v>2</v>
      </c>
      <c r="F52" s="14" t="s">
        <v>56</v>
      </c>
      <c r="G52" s="5"/>
      <c r="H52" s="5"/>
      <c r="I52" s="5"/>
      <c r="J52" s="5"/>
      <c r="K52" s="5"/>
      <c r="L52" s="5" t="s">
        <v>56</v>
      </c>
      <c r="M52" s="5"/>
      <c r="N52" s="5"/>
    </row>
  </sheetData>
  <autoFilter ref="A1:N1">
    <sortState ref="A2:N52">
      <sortCondition ref="D1"/>
    </sortState>
  </autoFilter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K20" sqref="K20"/>
    </sheetView>
  </sheetViews>
  <sheetFormatPr defaultRowHeight="15"/>
  <cols>
    <col min="1" max="1" width="7.140625" style="32" customWidth="1"/>
    <col min="2" max="2" width="13.85546875" style="32" customWidth="1"/>
    <col min="3" max="3" width="20.42578125" style="32" customWidth="1"/>
    <col min="4" max="4" width="11" style="71" customWidth="1"/>
    <col min="5" max="5" width="14.5703125" style="32" customWidth="1"/>
    <col min="6" max="6" width="8.5703125" style="32" customWidth="1"/>
    <col min="7" max="8" width="14.5703125" style="32" customWidth="1"/>
    <col min="9" max="9" width="9.140625" style="32" customWidth="1"/>
    <col min="10" max="16384" width="9.140625" style="32"/>
  </cols>
  <sheetData>
    <row r="1" spans="1:9" ht="141.75">
      <c r="A1" s="99" t="s">
        <v>0</v>
      </c>
      <c r="B1" s="99" t="s">
        <v>1</v>
      </c>
      <c r="C1" s="99" t="s">
        <v>2</v>
      </c>
      <c r="D1" s="60" t="s">
        <v>3</v>
      </c>
      <c r="E1" s="43" t="s">
        <v>5</v>
      </c>
      <c r="F1" s="43" t="s">
        <v>3098</v>
      </c>
      <c r="G1" s="43" t="s">
        <v>3100</v>
      </c>
      <c r="H1" s="43" t="s">
        <v>3099</v>
      </c>
      <c r="I1" s="60" t="s">
        <v>16</v>
      </c>
    </row>
    <row r="2" spans="1:9" ht="15.75">
      <c r="A2" s="61">
        <v>1</v>
      </c>
      <c r="B2" s="62" t="s">
        <v>2015</v>
      </c>
      <c r="C2" s="63" t="s">
        <v>213</v>
      </c>
      <c r="D2" s="63" t="s">
        <v>413</v>
      </c>
      <c r="E2" s="64" t="s">
        <v>1125</v>
      </c>
      <c r="F2" s="44">
        <v>5</v>
      </c>
      <c r="G2" s="64"/>
      <c r="H2" s="64" t="s">
        <v>56</v>
      </c>
      <c r="I2" s="65"/>
    </row>
    <row r="3" spans="1:9" ht="15.75">
      <c r="A3" s="61">
        <v>2</v>
      </c>
      <c r="B3" s="62" t="s">
        <v>1213</v>
      </c>
      <c r="C3" s="63" t="s">
        <v>1214</v>
      </c>
      <c r="D3" s="63" t="s">
        <v>240</v>
      </c>
      <c r="E3" s="64" t="s">
        <v>1125</v>
      </c>
      <c r="F3" s="44">
        <v>4</v>
      </c>
      <c r="G3" s="64"/>
      <c r="H3" s="64" t="s">
        <v>56</v>
      </c>
      <c r="I3" s="65"/>
    </row>
    <row r="4" spans="1:9" ht="15.75">
      <c r="A4" s="61">
        <v>3</v>
      </c>
      <c r="B4" s="62" t="s">
        <v>1126</v>
      </c>
      <c r="C4" s="63" t="s">
        <v>1127</v>
      </c>
      <c r="D4" s="63" t="s">
        <v>208</v>
      </c>
      <c r="E4" s="64" t="s">
        <v>1125</v>
      </c>
      <c r="F4" s="44">
        <v>4</v>
      </c>
      <c r="G4" s="64"/>
      <c r="H4" s="64"/>
      <c r="I4" s="65"/>
    </row>
    <row r="5" spans="1:9" ht="15.75">
      <c r="A5" s="61">
        <v>4</v>
      </c>
      <c r="B5" s="62" t="s">
        <v>1964</v>
      </c>
      <c r="C5" s="63" t="s">
        <v>72</v>
      </c>
      <c r="D5" s="63" t="s">
        <v>406</v>
      </c>
      <c r="E5" s="64" t="s">
        <v>1125</v>
      </c>
      <c r="F5" s="44">
        <v>2</v>
      </c>
      <c r="G5" s="64"/>
      <c r="H5" s="64" t="s">
        <v>56</v>
      </c>
      <c r="I5" s="65"/>
    </row>
    <row r="6" spans="1:9" ht="15.75">
      <c r="A6" s="61">
        <v>5</v>
      </c>
      <c r="B6" s="62" t="s">
        <v>1534</v>
      </c>
      <c r="C6" s="63" t="s">
        <v>323</v>
      </c>
      <c r="D6" s="63" t="s">
        <v>326</v>
      </c>
      <c r="E6" s="64" t="s">
        <v>1125</v>
      </c>
      <c r="F6" s="44"/>
      <c r="G6" s="64"/>
      <c r="H6" s="64" t="s">
        <v>56</v>
      </c>
      <c r="I6" s="65"/>
    </row>
    <row r="7" spans="1:9" ht="15.75">
      <c r="A7" s="61">
        <v>6</v>
      </c>
      <c r="B7" s="62" t="s">
        <v>1222</v>
      </c>
      <c r="C7" s="63" t="s">
        <v>1223</v>
      </c>
      <c r="D7" s="63" t="s">
        <v>246</v>
      </c>
      <c r="E7" s="64" t="s">
        <v>1125</v>
      </c>
      <c r="F7" s="44"/>
      <c r="G7" s="64"/>
      <c r="H7" s="64" t="s">
        <v>56</v>
      </c>
      <c r="I7" s="65"/>
    </row>
    <row r="8" spans="1:9" ht="15.75">
      <c r="A8" s="61">
        <v>7</v>
      </c>
      <c r="B8" s="62" t="s">
        <v>1743</v>
      </c>
      <c r="C8" s="63" t="s">
        <v>1744</v>
      </c>
      <c r="D8" s="63" t="s">
        <v>369</v>
      </c>
      <c r="E8" s="64" t="s">
        <v>1125</v>
      </c>
      <c r="F8" s="44">
        <v>3</v>
      </c>
      <c r="G8" s="64"/>
      <c r="H8" s="64" t="s">
        <v>56</v>
      </c>
      <c r="I8" s="65" t="s">
        <v>56</v>
      </c>
    </row>
    <row r="9" spans="1:9" ht="15.75">
      <c r="A9" s="61">
        <v>8</v>
      </c>
      <c r="B9" s="62" t="s">
        <v>1290</v>
      </c>
      <c r="C9" s="63" t="s">
        <v>98</v>
      </c>
      <c r="D9" s="63" t="s">
        <v>1289</v>
      </c>
      <c r="E9" s="64" t="s">
        <v>1125</v>
      </c>
      <c r="F9" s="44">
        <v>3</v>
      </c>
      <c r="G9" s="64"/>
      <c r="H9" s="64" t="s">
        <v>56</v>
      </c>
      <c r="I9" s="65"/>
    </row>
    <row r="10" spans="1:9" ht="15.75">
      <c r="A10" s="61">
        <v>9</v>
      </c>
      <c r="B10" s="62" t="s">
        <v>1955</v>
      </c>
      <c r="C10" s="63" t="s">
        <v>183</v>
      </c>
      <c r="D10" s="63" t="s">
        <v>405</v>
      </c>
      <c r="E10" s="64" t="s">
        <v>1125</v>
      </c>
      <c r="F10" s="44">
        <v>1</v>
      </c>
      <c r="G10" s="64"/>
      <c r="H10" s="64" t="s">
        <v>56</v>
      </c>
      <c r="I10" s="65"/>
    </row>
    <row r="11" spans="1:9" ht="15.75">
      <c r="A11" s="61">
        <v>10</v>
      </c>
      <c r="B11" s="62" t="s">
        <v>1123</v>
      </c>
      <c r="C11" s="63" t="s">
        <v>1124</v>
      </c>
      <c r="D11" s="63" t="s">
        <v>208</v>
      </c>
      <c r="E11" s="64" t="s">
        <v>1125</v>
      </c>
      <c r="F11" s="44">
        <v>2</v>
      </c>
      <c r="G11" s="64"/>
      <c r="H11" s="64" t="s">
        <v>56</v>
      </c>
      <c r="I11" s="65"/>
    </row>
    <row r="12" spans="1:9" ht="15.75">
      <c r="A12" s="61">
        <v>11</v>
      </c>
      <c r="B12" s="62" t="s">
        <v>2006</v>
      </c>
      <c r="C12" s="63" t="s">
        <v>2007</v>
      </c>
      <c r="D12" s="63" t="s">
        <v>413</v>
      </c>
      <c r="E12" s="64" t="s">
        <v>1125</v>
      </c>
      <c r="F12" s="44">
        <v>1</v>
      </c>
      <c r="G12" s="64"/>
      <c r="H12" s="64" t="s">
        <v>56</v>
      </c>
      <c r="I12" s="65"/>
    </row>
    <row r="13" spans="1:9" ht="15.75">
      <c r="A13" s="61">
        <v>12</v>
      </c>
      <c r="B13" s="62" t="s">
        <v>2254</v>
      </c>
      <c r="C13" s="63" t="s">
        <v>170</v>
      </c>
      <c r="D13" s="63" t="s">
        <v>444</v>
      </c>
      <c r="E13" s="64" t="s">
        <v>1125</v>
      </c>
      <c r="F13" s="44"/>
      <c r="G13" s="64"/>
      <c r="H13" s="64"/>
      <c r="I13" s="65" t="s">
        <v>56</v>
      </c>
    </row>
    <row r="14" spans="1:9" ht="15.75">
      <c r="A14" s="61">
        <v>13</v>
      </c>
      <c r="B14" s="62" t="s">
        <v>2666</v>
      </c>
      <c r="C14" s="63" t="s">
        <v>2667</v>
      </c>
      <c r="D14" s="63" t="s">
        <v>529</v>
      </c>
      <c r="E14" s="64" t="s">
        <v>1125</v>
      </c>
      <c r="F14" s="44">
        <v>4</v>
      </c>
      <c r="G14" s="64"/>
      <c r="H14" s="64" t="s">
        <v>56</v>
      </c>
      <c r="I14" s="65"/>
    </row>
    <row r="15" spans="1:9" ht="15.75">
      <c r="A15" s="61">
        <v>14</v>
      </c>
      <c r="B15" s="62" t="s">
        <v>2922</v>
      </c>
      <c r="C15" s="63" t="s">
        <v>350</v>
      </c>
      <c r="D15" s="63" t="s">
        <v>561</v>
      </c>
      <c r="E15" s="64" t="s">
        <v>1125</v>
      </c>
      <c r="F15" s="44">
        <v>6</v>
      </c>
      <c r="G15" s="64"/>
      <c r="H15" s="64" t="s">
        <v>56</v>
      </c>
      <c r="I15" s="65"/>
    </row>
    <row r="16" spans="1:9" ht="15.75">
      <c r="A16" s="61">
        <v>15</v>
      </c>
      <c r="B16" s="62" t="s">
        <v>1304</v>
      </c>
      <c r="C16" s="63" t="s">
        <v>1305</v>
      </c>
      <c r="D16" s="63" t="s">
        <v>270</v>
      </c>
      <c r="E16" s="64" t="s">
        <v>1125</v>
      </c>
      <c r="F16" s="44">
        <v>7</v>
      </c>
      <c r="G16" s="64"/>
      <c r="H16" s="64" t="s">
        <v>56</v>
      </c>
      <c r="I16" s="65"/>
    </row>
    <row r="17" spans="1:9" ht="15.75">
      <c r="A17" s="61">
        <v>16</v>
      </c>
      <c r="B17" s="62" t="s">
        <v>1435</v>
      </c>
      <c r="C17" s="63" t="s">
        <v>96</v>
      </c>
      <c r="D17" s="63" t="s">
        <v>298</v>
      </c>
      <c r="E17" s="64" t="s">
        <v>1125</v>
      </c>
      <c r="F17" s="44"/>
      <c r="G17" s="64"/>
      <c r="H17" s="64"/>
      <c r="I17" s="65"/>
    </row>
    <row r="18" spans="1:9" ht="15.75">
      <c r="A18" s="61">
        <v>17</v>
      </c>
      <c r="B18" s="62" t="s">
        <v>2949</v>
      </c>
      <c r="C18" s="63" t="s">
        <v>249</v>
      </c>
      <c r="D18" s="63" t="s">
        <v>562</v>
      </c>
      <c r="E18" s="64" t="s">
        <v>1125</v>
      </c>
      <c r="F18" s="44">
        <v>1</v>
      </c>
      <c r="G18" s="64"/>
      <c r="H18" s="64" t="s">
        <v>56</v>
      </c>
      <c r="I18" s="65"/>
    </row>
    <row r="19" spans="1:9" ht="15.75">
      <c r="A19" s="61">
        <v>18</v>
      </c>
      <c r="B19" s="62" t="s">
        <v>2932</v>
      </c>
      <c r="C19" s="63" t="s">
        <v>147</v>
      </c>
      <c r="D19" s="63" t="s">
        <v>562</v>
      </c>
      <c r="E19" s="64" t="s">
        <v>1125</v>
      </c>
      <c r="F19" s="44">
        <v>3</v>
      </c>
      <c r="G19" s="64"/>
      <c r="H19" s="64" t="s">
        <v>56</v>
      </c>
      <c r="I19" s="65"/>
    </row>
    <row r="20" spans="1:9" ht="15.75">
      <c r="A20" s="61">
        <v>19</v>
      </c>
      <c r="B20" s="62" t="s">
        <v>2723</v>
      </c>
      <c r="C20" s="63" t="s">
        <v>128</v>
      </c>
      <c r="D20" s="63" t="s">
        <v>537</v>
      </c>
      <c r="E20" s="64" t="s">
        <v>1125</v>
      </c>
      <c r="F20" s="44">
        <v>4</v>
      </c>
      <c r="G20" s="64"/>
      <c r="H20" s="64"/>
      <c r="I20" s="65"/>
    </row>
  </sheetData>
  <autoFilter ref="A1:D20">
    <sortState ref="A2:E23">
      <sortCondition ref="B1:B20"/>
    </sortState>
  </autoFilter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workbookViewId="0">
      <selection activeCell="K37" sqref="K37"/>
    </sheetView>
  </sheetViews>
  <sheetFormatPr defaultRowHeight="15"/>
  <cols>
    <col min="1" max="1" width="7.7109375" customWidth="1"/>
    <col min="2" max="2" width="13.85546875" customWidth="1"/>
    <col min="3" max="3" width="20.140625" customWidth="1"/>
    <col min="4" max="4" width="9.5703125" style="25" customWidth="1"/>
    <col min="5" max="5" width="15.28515625" customWidth="1"/>
    <col min="6" max="6" width="10.140625" customWidth="1"/>
    <col min="7" max="8" width="15.28515625" customWidth="1"/>
    <col min="9" max="11" width="9.140625" customWidth="1"/>
  </cols>
  <sheetData>
    <row r="1" spans="1:11" ht="33.75" customHeight="1">
      <c r="A1" s="87" t="s">
        <v>687</v>
      </c>
      <c r="B1" s="87"/>
      <c r="C1" s="87"/>
      <c r="D1" s="87"/>
      <c r="E1" s="87"/>
      <c r="F1" s="87"/>
      <c r="G1" s="87"/>
      <c r="H1" s="87"/>
      <c r="I1" s="87"/>
      <c r="J1" s="87"/>
      <c r="K1" s="87"/>
    </row>
    <row r="2" spans="1:11" ht="94.5">
      <c r="A2" s="97" t="s">
        <v>0</v>
      </c>
      <c r="B2" s="97" t="s">
        <v>1</v>
      </c>
      <c r="C2" s="97" t="s">
        <v>2</v>
      </c>
      <c r="D2" s="8" t="s">
        <v>3</v>
      </c>
      <c r="E2" s="9" t="s">
        <v>5</v>
      </c>
      <c r="F2" s="9" t="s">
        <v>3098</v>
      </c>
      <c r="G2" s="9" t="s">
        <v>3095</v>
      </c>
      <c r="H2" s="8" t="s">
        <v>13</v>
      </c>
      <c r="I2" s="8" t="s">
        <v>27</v>
      </c>
      <c r="J2" s="8" t="s">
        <v>45</v>
      </c>
      <c r="K2" s="8" t="s">
        <v>606</v>
      </c>
    </row>
    <row r="3" spans="1:11" ht="15.75">
      <c r="A3" s="4">
        <v>1</v>
      </c>
      <c r="B3" s="6" t="s">
        <v>685</v>
      </c>
      <c r="C3" s="7" t="s">
        <v>686</v>
      </c>
      <c r="D3" s="35" t="s">
        <v>68</v>
      </c>
      <c r="E3" s="14" t="s">
        <v>687</v>
      </c>
      <c r="F3" s="44">
        <v>1</v>
      </c>
      <c r="G3" s="14"/>
      <c r="H3" s="5"/>
      <c r="I3" s="5"/>
      <c r="J3" s="5" t="s">
        <v>56</v>
      </c>
      <c r="K3" s="5"/>
    </row>
    <row r="4" spans="1:11" ht="15.75">
      <c r="A4" s="4">
        <v>2</v>
      </c>
      <c r="B4" s="6" t="s">
        <v>813</v>
      </c>
      <c r="C4" s="7" t="s">
        <v>814</v>
      </c>
      <c r="D4" s="35" t="s">
        <v>815</v>
      </c>
      <c r="E4" s="14" t="s">
        <v>687</v>
      </c>
      <c r="F4" s="44">
        <v>4</v>
      </c>
      <c r="G4" s="14" t="s">
        <v>56</v>
      </c>
      <c r="H4" s="5"/>
      <c r="I4" s="5" t="s">
        <v>56</v>
      </c>
      <c r="J4" s="5" t="s">
        <v>56</v>
      </c>
      <c r="K4" s="5" t="s">
        <v>56</v>
      </c>
    </row>
    <row r="5" spans="1:11" ht="15.75">
      <c r="A5" s="4">
        <v>3</v>
      </c>
      <c r="B5" s="6" t="s">
        <v>898</v>
      </c>
      <c r="C5" s="7" t="s">
        <v>516</v>
      </c>
      <c r="D5" s="35" t="s">
        <v>152</v>
      </c>
      <c r="E5" s="14" t="s">
        <v>687</v>
      </c>
      <c r="F5" s="44"/>
      <c r="G5" s="14" t="s">
        <v>56</v>
      </c>
      <c r="H5" s="5"/>
      <c r="I5" s="5" t="s">
        <v>56</v>
      </c>
      <c r="J5" s="5" t="s">
        <v>56</v>
      </c>
      <c r="K5" s="5" t="s">
        <v>56</v>
      </c>
    </row>
    <row r="6" spans="1:11" ht="15.75">
      <c r="A6" s="4">
        <v>4</v>
      </c>
      <c r="B6" s="6" t="s">
        <v>1058</v>
      </c>
      <c r="C6" s="7" t="s">
        <v>63</v>
      </c>
      <c r="D6" s="35" t="s">
        <v>200</v>
      </c>
      <c r="E6" s="14" t="s">
        <v>687</v>
      </c>
      <c r="F6" s="44">
        <v>2</v>
      </c>
      <c r="G6" s="14" t="s">
        <v>56</v>
      </c>
      <c r="H6" s="5"/>
      <c r="I6" s="5"/>
      <c r="J6" s="5" t="s">
        <v>56</v>
      </c>
      <c r="K6" s="5" t="s">
        <v>56</v>
      </c>
    </row>
    <row r="7" spans="1:11" ht="15.75">
      <c r="A7" s="4">
        <v>5</v>
      </c>
      <c r="B7" s="6" t="s">
        <v>1174</v>
      </c>
      <c r="C7" s="7" t="s">
        <v>60</v>
      </c>
      <c r="D7" s="35" t="s">
        <v>230</v>
      </c>
      <c r="E7" s="14" t="s">
        <v>687</v>
      </c>
      <c r="F7" s="44">
        <v>2</v>
      </c>
      <c r="G7" s="14" t="s">
        <v>56</v>
      </c>
      <c r="H7" s="5"/>
      <c r="I7" s="5"/>
      <c r="J7" s="5" t="s">
        <v>56</v>
      </c>
      <c r="K7" s="5" t="s">
        <v>56</v>
      </c>
    </row>
    <row r="8" spans="1:11" ht="15.75">
      <c r="A8" s="4">
        <v>6</v>
      </c>
      <c r="B8" s="6" t="s">
        <v>1306</v>
      </c>
      <c r="C8" s="7" t="s">
        <v>1307</v>
      </c>
      <c r="D8" s="35" t="s">
        <v>270</v>
      </c>
      <c r="E8" s="14" t="s">
        <v>687</v>
      </c>
      <c r="F8" s="44">
        <v>6</v>
      </c>
      <c r="G8" s="14" t="s">
        <v>56</v>
      </c>
      <c r="H8" s="5"/>
      <c r="I8" s="5" t="s">
        <v>56</v>
      </c>
      <c r="J8" s="5" t="s">
        <v>56</v>
      </c>
      <c r="K8" s="5"/>
    </row>
    <row r="9" spans="1:11" ht="15.75">
      <c r="A9" s="4">
        <v>7</v>
      </c>
      <c r="B9" s="6" t="s">
        <v>1413</v>
      </c>
      <c r="C9" s="7" t="s">
        <v>125</v>
      </c>
      <c r="D9" s="35" t="s">
        <v>298</v>
      </c>
      <c r="E9" s="14" t="s">
        <v>687</v>
      </c>
      <c r="F9" s="44">
        <v>4</v>
      </c>
      <c r="G9" s="14" t="s">
        <v>56</v>
      </c>
      <c r="H9" s="5"/>
      <c r="I9" s="5"/>
      <c r="J9" s="5" t="s">
        <v>56</v>
      </c>
      <c r="K9" s="5" t="s">
        <v>56</v>
      </c>
    </row>
    <row r="10" spans="1:11" ht="15.75">
      <c r="A10" s="4">
        <v>8</v>
      </c>
      <c r="B10" s="6" t="s">
        <v>1409</v>
      </c>
      <c r="C10" s="7" t="s">
        <v>92</v>
      </c>
      <c r="D10" s="35" t="s">
        <v>298</v>
      </c>
      <c r="E10" s="14" t="s">
        <v>687</v>
      </c>
      <c r="F10" s="44">
        <v>1</v>
      </c>
      <c r="G10" s="14" t="s">
        <v>56</v>
      </c>
      <c r="H10" s="5"/>
      <c r="I10" s="5"/>
      <c r="J10" s="5" t="s">
        <v>56</v>
      </c>
      <c r="K10" s="5" t="s">
        <v>56</v>
      </c>
    </row>
    <row r="11" spans="1:11" ht="15.75">
      <c r="A11" s="4">
        <v>9</v>
      </c>
      <c r="B11" s="6" t="s">
        <v>1400</v>
      </c>
      <c r="C11" s="7" t="s">
        <v>1401</v>
      </c>
      <c r="D11" s="35" t="s">
        <v>298</v>
      </c>
      <c r="E11" s="14" t="s">
        <v>687</v>
      </c>
      <c r="F11" s="44">
        <v>8</v>
      </c>
      <c r="G11" s="14" t="s">
        <v>56</v>
      </c>
      <c r="H11" s="5"/>
      <c r="I11" s="5"/>
      <c r="J11" s="5" t="s">
        <v>56</v>
      </c>
      <c r="K11" s="5"/>
    </row>
    <row r="12" spans="1:11" ht="15.75">
      <c r="A12" s="4">
        <v>10</v>
      </c>
      <c r="B12" s="6" t="s">
        <v>1461</v>
      </c>
      <c r="C12" s="7" t="s">
        <v>305</v>
      </c>
      <c r="D12" s="35" t="s">
        <v>298</v>
      </c>
      <c r="E12" s="14" t="s">
        <v>687</v>
      </c>
      <c r="F12" s="44">
        <v>6</v>
      </c>
      <c r="G12" s="14" t="s">
        <v>56</v>
      </c>
      <c r="H12" s="5"/>
      <c r="I12" s="5"/>
      <c r="J12" s="5" t="s">
        <v>56</v>
      </c>
      <c r="K12" s="5" t="s">
        <v>56</v>
      </c>
    </row>
    <row r="13" spans="1:11" ht="15.75">
      <c r="A13" s="4">
        <v>11</v>
      </c>
      <c r="B13" s="6" t="s">
        <v>1507</v>
      </c>
      <c r="C13" s="7" t="s">
        <v>302</v>
      </c>
      <c r="D13" s="35" t="s">
        <v>320</v>
      </c>
      <c r="E13" s="14" t="s">
        <v>687</v>
      </c>
      <c r="F13" s="44">
        <v>4</v>
      </c>
      <c r="G13" s="14" t="s">
        <v>56</v>
      </c>
      <c r="H13" s="5"/>
      <c r="I13" s="5"/>
      <c r="J13" s="5" t="s">
        <v>56</v>
      </c>
      <c r="K13" s="5" t="s">
        <v>56</v>
      </c>
    </row>
    <row r="14" spans="1:11" ht="15.75">
      <c r="A14" s="4">
        <v>12</v>
      </c>
      <c r="B14" s="6" t="s">
        <v>1519</v>
      </c>
      <c r="C14" s="7" t="s">
        <v>1520</v>
      </c>
      <c r="D14" s="35" t="s">
        <v>320</v>
      </c>
      <c r="E14" s="14" t="s">
        <v>687</v>
      </c>
      <c r="F14" s="44">
        <v>2</v>
      </c>
      <c r="G14" s="14" t="s">
        <v>56</v>
      </c>
      <c r="H14" s="5"/>
      <c r="I14" s="5"/>
      <c r="J14" s="5" t="s">
        <v>56</v>
      </c>
      <c r="K14" s="5" t="s">
        <v>56</v>
      </c>
    </row>
    <row r="15" spans="1:11" ht="15.75">
      <c r="A15" s="4">
        <v>13</v>
      </c>
      <c r="B15" s="6" t="s">
        <v>1518</v>
      </c>
      <c r="C15" s="7" t="s">
        <v>497</v>
      </c>
      <c r="D15" s="35" t="s">
        <v>320</v>
      </c>
      <c r="E15" s="14" t="s">
        <v>687</v>
      </c>
      <c r="F15" s="44">
        <v>2</v>
      </c>
      <c r="G15" s="14"/>
      <c r="H15" s="5"/>
      <c r="I15" s="5"/>
      <c r="J15" s="5" t="s">
        <v>56</v>
      </c>
      <c r="K15" s="5"/>
    </row>
    <row r="16" spans="1:11" ht="15.75">
      <c r="A16" s="4">
        <v>14</v>
      </c>
      <c r="B16" s="6" t="s">
        <v>1556</v>
      </c>
      <c r="C16" s="7" t="s">
        <v>1557</v>
      </c>
      <c r="D16" s="35" t="s">
        <v>333</v>
      </c>
      <c r="E16" s="14" t="s">
        <v>687</v>
      </c>
      <c r="F16" s="44">
        <v>4</v>
      </c>
      <c r="G16" s="14" t="s">
        <v>56</v>
      </c>
      <c r="H16" s="5"/>
      <c r="I16" s="5" t="s">
        <v>56</v>
      </c>
      <c r="J16" s="5" t="s">
        <v>56</v>
      </c>
      <c r="K16" s="5" t="s">
        <v>56</v>
      </c>
    </row>
    <row r="17" spans="1:11" ht="15.75">
      <c r="A17" s="4">
        <v>15</v>
      </c>
      <c r="B17" s="6" t="s">
        <v>1765</v>
      </c>
      <c r="C17" s="7" t="s">
        <v>1766</v>
      </c>
      <c r="D17" s="35" t="s">
        <v>375</v>
      </c>
      <c r="E17" s="14" t="s">
        <v>687</v>
      </c>
      <c r="F17" s="44">
        <v>1</v>
      </c>
      <c r="G17" s="14"/>
      <c r="H17" s="5"/>
      <c r="I17" s="5" t="s">
        <v>56</v>
      </c>
      <c r="J17" s="5" t="s">
        <v>56</v>
      </c>
      <c r="K17" s="5"/>
    </row>
    <row r="18" spans="1:11" ht="15.75">
      <c r="A18" s="4">
        <v>16</v>
      </c>
      <c r="B18" s="6" t="s">
        <v>1826</v>
      </c>
      <c r="C18" s="7" t="s">
        <v>1827</v>
      </c>
      <c r="D18" s="35" t="s">
        <v>385</v>
      </c>
      <c r="E18" s="14" t="s">
        <v>687</v>
      </c>
      <c r="F18" s="44">
        <v>9</v>
      </c>
      <c r="G18" s="14" t="s">
        <v>56</v>
      </c>
      <c r="H18" s="5"/>
      <c r="I18" s="5"/>
      <c r="J18" s="5" t="s">
        <v>56</v>
      </c>
      <c r="K18" s="5"/>
    </row>
    <row r="19" spans="1:11" ht="15.75">
      <c r="A19" s="4">
        <v>17</v>
      </c>
      <c r="B19" s="6" t="s">
        <v>1848</v>
      </c>
      <c r="C19" s="7" t="s">
        <v>1808</v>
      </c>
      <c r="D19" s="35" t="s">
        <v>388</v>
      </c>
      <c r="E19" s="14" t="s">
        <v>687</v>
      </c>
      <c r="F19" s="44">
        <v>1</v>
      </c>
      <c r="G19" s="14" t="s">
        <v>56</v>
      </c>
      <c r="H19" s="5"/>
      <c r="I19" s="5"/>
      <c r="J19" s="5" t="s">
        <v>56</v>
      </c>
      <c r="K19" s="5" t="s">
        <v>56</v>
      </c>
    </row>
    <row r="20" spans="1:11" ht="15.75">
      <c r="A20" s="4">
        <v>18</v>
      </c>
      <c r="B20" s="6" t="s">
        <v>1851</v>
      </c>
      <c r="C20" s="7" t="s">
        <v>60</v>
      </c>
      <c r="D20" s="35" t="s">
        <v>388</v>
      </c>
      <c r="E20" s="14" t="s">
        <v>687</v>
      </c>
      <c r="F20" s="44">
        <v>5</v>
      </c>
      <c r="G20" s="14" t="s">
        <v>56</v>
      </c>
      <c r="H20" s="5"/>
      <c r="I20" s="5"/>
      <c r="J20" s="5" t="s">
        <v>56</v>
      </c>
      <c r="K20" s="5"/>
    </row>
    <row r="21" spans="1:11" ht="15.75">
      <c r="A21" s="4">
        <v>19</v>
      </c>
      <c r="B21" s="6" t="s">
        <v>1961</v>
      </c>
      <c r="C21" s="7" t="s">
        <v>1962</v>
      </c>
      <c r="D21" s="35" t="s">
        <v>406</v>
      </c>
      <c r="E21" s="14" t="s">
        <v>687</v>
      </c>
      <c r="F21" s="44">
        <v>1</v>
      </c>
      <c r="G21" s="14" t="s">
        <v>56</v>
      </c>
      <c r="H21" s="5"/>
      <c r="I21" s="5"/>
      <c r="J21" s="5" t="s">
        <v>56</v>
      </c>
      <c r="K21" s="5" t="s">
        <v>56</v>
      </c>
    </row>
    <row r="22" spans="1:11" ht="15.75">
      <c r="A22" s="4">
        <v>20</v>
      </c>
      <c r="B22" s="6" t="s">
        <v>2021</v>
      </c>
      <c r="C22" s="7" t="s">
        <v>2022</v>
      </c>
      <c r="D22" s="35" t="s">
        <v>413</v>
      </c>
      <c r="E22" s="14" t="s">
        <v>687</v>
      </c>
      <c r="F22" s="44">
        <v>5</v>
      </c>
      <c r="G22" s="14" t="s">
        <v>56</v>
      </c>
      <c r="H22" s="5"/>
      <c r="I22" s="5" t="s">
        <v>56</v>
      </c>
      <c r="J22" s="5" t="s">
        <v>56</v>
      </c>
      <c r="K22" s="5"/>
    </row>
    <row r="23" spans="1:11" ht="15.75">
      <c r="A23" s="4">
        <v>21</v>
      </c>
      <c r="B23" s="6" t="s">
        <v>2140</v>
      </c>
      <c r="C23" s="7" t="s">
        <v>2141</v>
      </c>
      <c r="D23" s="35" t="s">
        <v>437</v>
      </c>
      <c r="E23" s="14" t="s">
        <v>687</v>
      </c>
      <c r="F23" s="44">
        <v>1</v>
      </c>
      <c r="G23" s="14" t="s">
        <v>56</v>
      </c>
      <c r="H23" s="5"/>
      <c r="I23" s="5"/>
      <c r="J23" s="5" t="s">
        <v>56</v>
      </c>
      <c r="K23" s="5" t="s">
        <v>56</v>
      </c>
    </row>
    <row r="24" spans="1:11" ht="15.75">
      <c r="A24" s="4">
        <v>22</v>
      </c>
      <c r="B24" s="6" t="s">
        <v>2222</v>
      </c>
      <c r="C24" s="7" t="s">
        <v>2223</v>
      </c>
      <c r="D24" s="35" t="s">
        <v>444</v>
      </c>
      <c r="E24" s="14" t="s">
        <v>687</v>
      </c>
      <c r="F24" s="44">
        <v>8</v>
      </c>
      <c r="G24" s="14" t="s">
        <v>56</v>
      </c>
      <c r="H24" s="5"/>
      <c r="I24" s="5" t="s">
        <v>56</v>
      </c>
      <c r="J24" s="5" t="s">
        <v>56</v>
      </c>
      <c r="K24" s="5"/>
    </row>
    <row r="25" spans="1:11" ht="15.75">
      <c r="A25" s="4">
        <v>23</v>
      </c>
      <c r="B25" s="6" t="s">
        <v>2255</v>
      </c>
      <c r="C25" s="7" t="s">
        <v>2256</v>
      </c>
      <c r="D25" s="35" t="s">
        <v>444</v>
      </c>
      <c r="E25" s="14" t="s">
        <v>687</v>
      </c>
      <c r="F25" s="44">
        <v>2</v>
      </c>
      <c r="G25" s="14" t="s">
        <v>56</v>
      </c>
      <c r="H25" s="5"/>
      <c r="I25" s="5"/>
      <c r="J25" s="5" t="s">
        <v>56</v>
      </c>
      <c r="K25" s="5" t="s">
        <v>56</v>
      </c>
    </row>
    <row r="26" spans="1:11" ht="15.75">
      <c r="A26" s="4">
        <v>24</v>
      </c>
      <c r="B26" s="6" t="s">
        <v>2322</v>
      </c>
      <c r="C26" s="7" t="s">
        <v>1581</v>
      </c>
      <c r="D26" s="35" t="s">
        <v>456</v>
      </c>
      <c r="E26" s="14" t="s">
        <v>687</v>
      </c>
      <c r="F26" s="44">
        <v>2</v>
      </c>
      <c r="G26" s="14" t="s">
        <v>56</v>
      </c>
      <c r="H26" s="5"/>
      <c r="I26" s="5"/>
      <c r="J26" s="5" t="s">
        <v>56</v>
      </c>
      <c r="K26" s="5" t="s">
        <v>56</v>
      </c>
    </row>
    <row r="27" spans="1:11" ht="15.75">
      <c r="A27" s="4">
        <v>25</v>
      </c>
      <c r="B27" s="6" t="s">
        <v>2387</v>
      </c>
      <c r="C27" s="7" t="s">
        <v>394</v>
      </c>
      <c r="D27" s="35" t="s">
        <v>475</v>
      </c>
      <c r="E27" s="14" t="s">
        <v>687</v>
      </c>
      <c r="F27" s="44">
        <v>2</v>
      </c>
      <c r="G27" s="14" t="s">
        <v>56</v>
      </c>
      <c r="H27" s="5"/>
      <c r="I27" s="5"/>
      <c r="J27" s="5" t="s">
        <v>56</v>
      </c>
      <c r="K27" s="5"/>
    </row>
    <row r="28" spans="1:11" ht="15.75">
      <c r="A28" s="4">
        <v>26</v>
      </c>
      <c r="B28" s="6" t="s">
        <v>2409</v>
      </c>
      <c r="C28" s="7" t="s">
        <v>60</v>
      </c>
      <c r="D28" s="35" t="s">
        <v>479</v>
      </c>
      <c r="E28" s="14" t="s">
        <v>687</v>
      </c>
      <c r="F28" s="44">
        <v>2</v>
      </c>
      <c r="G28" s="14" t="s">
        <v>56</v>
      </c>
      <c r="H28" s="5"/>
      <c r="I28" s="5"/>
      <c r="J28" s="5" t="s">
        <v>56</v>
      </c>
      <c r="K28" s="5" t="s">
        <v>56</v>
      </c>
    </row>
    <row r="29" spans="1:11" ht="15.75">
      <c r="A29" s="4">
        <v>27</v>
      </c>
      <c r="B29" s="6" t="s">
        <v>2467</v>
      </c>
      <c r="C29" s="7" t="s">
        <v>2468</v>
      </c>
      <c r="D29" s="35" t="s">
        <v>492</v>
      </c>
      <c r="E29" s="14" t="s">
        <v>687</v>
      </c>
      <c r="F29" s="44">
        <v>4</v>
      </c>
      <c r="G29" s="14" t="s">
        <v>56</v>
      </c>
      <c r="H29" s="5"/>
      <c r="I29" s="5"/>
      <c r="J29" s="5" t="s">
        <v>56</v>
      </c>
      <c r="K29" s="5" t="s">
        <v>56</v>
      </c>
    </row>
    <row r="30" spans="1:11" ht="15.75">
      <c r="A30" s="4">
        <v>28</v>
      </c>
      <c r="B30" s="6" t="s">
        <v>2499</v>
      </c>
      <c r="C30" s="7" t="s">
        <v>2500</v>
      </c>
      <c r="D30" s="35" t="s">
        <v>502</v>
      </c>
      <c r="E30" s="14" t="s">
        <v>687</v>
      </c>
      <c r="F30" s="44">
        <v>2</v>
      </c>
      <c r="G30" s="14" t="s">
        <v>56</v>
      </c>
      <c r="H30" s="5"/>
      <c r="I30" s="5"/>
      <c r="J30" s="5" t="s">
        <v>56</v>
      </c>
      <c r="K30" s="5" t="s">
        <v>56</v>
      </c>
    </row>
    <row r="31" spans="1:11" ht="15.75">
      <c r="A31" s="4">
        <v>29</v>
      </c>
      <c r="B31" s="6" t="s">
        <v>2511</v>
      </c>
      <c r="C31" s="7" t="s">
        <v>2512</v>
      </c>
      <c r="D31" s="35" t="s">
        <v>505</v>
      </c>
      <c r="E31" s="14" t="s">
        <v>687</v>
      </c>
      <c r="F31" s="44">
        <v>5</v>
      </c>
      <c r="G31" s="14" t="s">
        <v>56</v>
      </c>
      <c r="H31" s="5"/>
      <c r="I31" s="5"/>
      <c r="J31" s="5" t="s">
        <v>56</v>
      </c>
      <c r="K31" s="5"/>
    </row>
    <row r="32" spans="1:11" ht="15.75">
      <c r="A32" s="4">
        <v>30</v>
      </c>
      <c r="B32" s="6" t="s">
        <v>2575</v>
      </c>
      <c r="C32" s="7" t="s">
        <v>2576</v>
      </c>
      <c r="D32" s="35" t="s">
        <v>521</v>
      </c>
      <c r="E32" s="14" t="s">
        <v>687</v>
      </c>
      <c r="F32" s="44">
        <v>5</v>
      </c>
      <c r="G32" s="14" t="s">
        <v>56</v>
      </c>
      <c r="H32" s="5"/>
      <c r="I32" s="5" t="s">
        <v>56</v>
      </c>
      <c r="J32" s="5" t="s">
        <v>56</v>
      </c>
      <c r="K32" s="5" t="s">
        <v>56</v>
      </c>
    </row>
    <row r="33" spans="1:11" ht="15.75">
      <c r="A33" s="4">
        <v>31</v>
      </c>
      <c r="B33" s="6" t="s">
        <v>2873</v>
      </c>
      <c r="C33" s="7" t="s">
        <v>182</v>
      </c>
      <c r="D33" s="35" t="s">
        <v>556</v>
      </c>
      <c r="E33" s="14" t="s">
        <v>687</v>
      </c>
      <c r="F33" s="44">
        <v>4</v>
      </c>
      <c r="G33" s="14" t="s">
        <v>56</v>
      </c>
      <c r="H33" s="5"/>
      <c r="I33" s="5"/>
      <c r="J33" s="5" t="s">
        <v>56</v>
      </c>
      <c r="K33" s="5" t="s">
        <v>56</v>
      </c>
    </row>
    <row r="34" spans="1:11" ht="15.75">
      <c r="A34" s="4">
        <v>32</v>
      </c>
      <c r="B34" s="6" t="s">
        <v>2940</v>
      </c>
      <c r="C34" s="7" t="s">
        <v>204</v>
      </c>
      <c r="D34" s="35" t="s">
        <v>562</v>
      </c>
      <c r="E34" s="14" t="s">
        <v>687</v>
      </c>
      <c r="F34" s="44"/>
      <c r="G34" s="14" t="s">
        <v>56</v>
      </c>
      <c r="H34" s="5"/>
      <c r="I34" s="5"/>
      <c r="J34" s="5" t="s">
        <v>56</v>
      </c>
      <c r="K34" s="5" t="s">
        <v>56</v>
      </c>
    </row>
    <row r="35" spans="1:11" ht="15.75">
      <c r="A35" s="4">
        <v>33</v>
      </c>
      <c r="B35" s="6" t="s">
        <v>2950</v>
      </c>
      <c r="C35" s="7" t="s">
        <v>96</v>
      </c>
      <c r="D35" s="35" t="s">
        <v>2951</v>
      </c>
      <c r="E35" s="14" t="s">
        <v>687</v>
      </c>
      <c r="F35" s="44">
        <v>7</v>
      </c>
      <c r="G35" s="14" t="s">
        <v>56</v>
      </c>
      <c r="H35" s="5"/>
      <c r="I35" s="5"/>
      <c r="J35" s="5" t="s">
        <v>56</v>
      </c>
      <c r="K35" s="5"/>
    </row>
    <row r="36" spans="1:11" ht="15.75">
      <c r="A36" s="4">
        <v>34</v>
      </c>
      <c r="B36" s="6" t="s">
        <v>3007</v>
      </c>
      <c r="C36" s="7" t="s">
        <v>3008</v>
      </c>
      <c r="D36" s="35" t="s">
        <v>584</v>
      </c>
      <c r="E36" s="14" t="s">
        <v>687</v>
      </c>
      <c r="F36" s="44">
        <v>3</v>
      </c>
      <c r="G36" s="14"/>
      <c r="H36" s="5"/>
      <c r="I36" s="5"/>
      <c r="J36" s="5" t="s">
        <v>56</v>
      </c>
      <c r="K36" s="5" t="s">
        <v>56</v>
      </c>
    </row>
    <row r="37" spans="1:11" ht="15.75">
      <c r="A37" s="4">
        <v>35</v>
      </c>
      <c r="B37" s="6" t="s">
        <v>3014</v>
      </c>
      <c r="C37" s="7" t="s">
        <v>217</v>
      </c>
      <c r="D37" s="35" t="s">
        <v>584</v>
      </c>
      <c r="E37" s="14" t="s">
        <v>687</v>
      </c>
      <c r="F37" s="44"/>
      <c r="G37" s="14" t="s">
        <v>56</v>
      </c>
      <c r="H37" s="5" t="s">
        <v>56</v>
      </c>
      <c r="I37" s="5"/>
      <c r="J37" s="5" t="s">
        <v>56</v>
      </c>
      <c r="K37" s="5" t="s">
        <v>56</v>
      </c>
    </row>
    <row r="38" spans="1:11" ht="15.75">
      <c r="A38" s="4">
        <v>36</v>
      </c>
      <c r="B38" s="6" t="s">
        <v>3029</v>
      </c>
      <c r="C38" s="7" t="s">
        <v>1064</v>
      </c>
      <c r="D38" s="35" t="s">
        <v>586</v>
      </c>
      <c r="E38" s="14" t="s">
        <v>687</v>
      </c>
      <c r="F38" s="44">
        <v>4</v>
      </c>
      <c r="G38" s="14" t="s">
        <v>56</v>
      </c>
      <c r="H38" s="5"/>
      <c r="I38" s="5" t="s">
        <v>56</v>
      </c>
      <c r="J38" s="5" t="s">
        <v>56</v>
      </c>
      <c r="K38" s="5"/>
    </row>
  </sheetData>
  <autoFilter ref="A2:K2">
    <sortState ref="A3:K38">
      <sortCondition ref="D2"/>
    </sortState>
  </autoFilter>
  <mergeCells count="1">
    <mergeCell ref="A1:K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J20" sqref="J20"/>
    </sheetView>
  </sheetViews>
  <sheetFormatPr defaultRowHeight="15"/>
  <cols>
    <col min="1" max="1" width="7" customWidth="1"/>
    <col min="2" max="2" width="12.42578125" customWidth="1"/>
    <col min="3" max="3" width="23.140625" customWidth="1"/>
    <col min="4" max="4" width="11.42578125" style="25" customWidth="1"/>
    <col min="5" max="5" width="14.140625" customWidth="1"/>
    <col min="6" max="6" width="6.85546875" customWidth="1"/>
    <col min="7" max="7" width="7.85546875" customWidth="1"/>
    <col min="8" max="8" width="10.42578125" customWidth="1"/>
    <col min="9" max="10" width="9.140625" customWidth="1"/>
  </cols>
  <sheetData>
    <row r="1" spans="1:10" ht="35.25" customHeight="1">
      <c r="A1" s="87" t="s">
        <v>628</v>
      </c>
      <c r="B1" s="87"/>
      <c r="C1" s="87"/>
      <c r="D1" s="87"/>
      <c r="E1" s="87"/>
      <c r="F1" s="87"/>
      <c r="G1" s="87"/>
      <c r="H1" s="87"/>
      <c r="I1" s="87"/>
      <c r="J1" s="87"/>
    </row>
    <row r="2" spans="1:10" ht="126">
      <c r="A2" s="97" t="s">
        <v>0</v>
      </c>
      <c r="B2" s="97" t="s">
        <v>1</v>
      </c>
      <c r="C2" s="97" t="s">
        <v>2</v>
      </c>
      <c r="D2" s="8" t="s">
        <v>3</v>
      </c>
      <c r="E2" s="9" t="s">
        <v>5</v>
      </c>
      <c r="F2" s="9" t="s">
        <v>3093</v>
      </c>
      <c r="G2" s="9" t="s">
        <v>3095</v>
      </c>
      <c r="H2" s="8" t="s">
        <v>6</v>
      </c>
      <c r="I2" s="8" t="s">
        <v>21</v>
      </c>
      <c r="J2" s="8" t="s">
        <v>606</v>
      </c>
    </row>
    <row r="3" spans="1:10" ht="15.75">
      <c r="A3" s="4">
        <v>1</v>
      </c>
      <c r="B3" s="6" t="s">
        <v>720</v>
      </c>
      <c r="C3" s="7" t="s">
        <v>116</v>
      </c>
      <c r="D3" s="35" t="s">
        <v>68</v>
      </c>
      <c r="E3" s="14" t="s">
        <v>628</v>
      </c>
      <c r="F3" s="44">
        <v>4</v>
      </c>
      <c r="G3" s="14" t="s">
        <v>56</v>
      </c>
      <c r="H3" s="5"/>
      <c r="I3" s="5"/>
      <c r="J3" s="5"/>
    </row>
    <row r="4" spans="1:10" ht="15.75">
      <c r="A4" s="4">
        <v>2</v>
      </c>
      <c r="B4" s="6" t="s">
        <v>840</v>
      </c>
      <c r="C4" s="7" t="s">
        <v>841</v>
      </c>
      <c r="D4" s="35" t="s">
        <v>120</v>
      </c>
      <c r="E4" s="14" t="s">
        <v>628</v>
      </c>
      <c r="F4" s="44">
        <v>16</v>
      </c>
      <c r="G4" s="14" t="s">
        <v>56</v>
      </c>
      <c r="H4" s="5"/>
      <c r="I4" s="5" t="s">
        <v>56</v>
      </c>
      <c r="J4" s="5" t="s">
        <v>56</v>
      </c>
    </row>
    <row r="5" spans="1:10" ht="15.75">
      <c r="A5" s="4">
        <v>3</v>
      </c>
      <c r="B5" s="6" t="s">
        <v>910</v>
      </c>
      <c r="C5" s="7" t="s">
        <v>911</v>
      </c>
      <c r="D5" s="35" t="s">
        <v>155</v>
      </c>
      <c r="E5" s="14" t="s">
        <v>628</v>
      </c>
      <c r="F5" s="44">
        <v>9</v>
      </c>
      <c r="G5" s="14" t="s">
        <v>56</v>
      </c>
      <c r="H5" s="5"/>
      <c r="I5" s="5"/>
      <c r="J5" s="5"/>
    </row>
    <row r="6" spans="1:10" ht="15.75">
      <c r="A6" s="4">
        <v>4</v>
      </c>
      <c r="B6" s="6" t="s">
        <v>907</v>
      </c>
      <c r="C6" s="7" t="s">
        <v>156</v>
      </c>
      <c r="D6" s="35" t="s">
        <v>155</v>
      </c>
      <c r="E6" s="14" t="s">
        <v>628</v>
      </c>
      <c r="F6" s="44">
        <v>10</v>
      </c>
      <c r="G6" s="14" t="s">
        <v>56</v>
      </c>
      <c r="H6" s="5"/>
      <c r="I6" s="5"/>
      <c r="J6" s="5"/>
    </row>
    <row r="7" spans="1:10" ht="15.75">
      <c r="A7" s="4">
        <v>5</v>
      </c>
      <c r="B7" s="6" t="s">
        <v>905</v>
      </c>
      <c r="C7" s="7" t="s">
        <v>906</v>
      </c>
      <c r="D7" s="35" t="s">
        <v>155</v>
      </c>
      <c r="E7" s="14" t="s">
        <v>628</v>
      </c>
      <c r="F7" s="44"/>
      <c r="G7" s="14" t="s">
        <v>56</v>
      </c>
      <c r="H7" s="5"/>
      <c r="I7" s="5"/>
      <c r="J7" s="5"/>
    </row>
    <row r="8" spans="1:10" ht="15.75">
      <c r="A8" s="4">
        <v>6</v>
      </c>
      <c r="B8" s="6" t="s">
        <v>953</v>
      </c>
      <c r="C8" s="7" t="s">
        <v>153</v>
      </c>
      <c r="D8" s="35" t="s">
        <v>162</v>
      </c>
      <c r="E8" s="14" t="s">
        <v>628</v>
      </c>
      <c r="F8" s="44">
        <v>1</v>
      </c>
      <c r="G8" s="14"/>
      <c r="H8" s="5"/>
      <c r="I8" s="5"/>
      <c r="J8" s="5"/>
    </row>
    <row r="9" spans="1:10" ht="15.75">
      <c r="A9" s="4">
        <v>7</v>
      </c>
      <c r="B9" s="6" t="s">
        <v>1008</v>
      </c>
      <c r="C9" s="7" t="s">
        <v>115</v>
      </c>
      <c r="D9" s="35" t="s">
        <v>184</v>
      </c>
      <c r="E9" s="14" t="s">
        <v>628</v>
      </c>
      <c r="F9" s="44">
        <v>15</v>
      </c>
      <c r="G9" s="14"/>
      <c r="H9" s="5"/>
      <c r="I9" s="5"/>
      <c r="J9" s="5"/>
    </row>
    <row r="10" spans="1:10" ht="15.75">
      <c r="A10" s="4">
        <v>8</v>
      </c>
      <c r="B10" s="6" t="s">
        <v>1010</v>
      </c>
      <c r="C10" s="7" t="s">
        <v>409</v>
      </c>
      <c r="D10" s="35" t="s">
        <v>184</v>
      </c>
      <c r="E10" s="14" t="s">
        <v>628</v>
      </c>
      <c r="F10" s="44">
        <v>2</v>
      </c>
      <c r="G10" s="14" t="s">
        <v>56</v>
      </c>
      <c r="H10" s="5"/>
      <c r="I10" s="5" t="s">
        <v>56</v>
      </c>
      <c r="J10" s="5"/>
    </row>
    <row r="11" spans="1:10" ht="15.75">
      <c r="A11" s="4">
        <v>9</v>
      </c>
      <c r="B11" s="6" t="s">
        <v>1168</v>
      </c>
      <c r="C11" s="7" t="s">
        <v>389</v>
      </c>
      <c r="D11" s="35" t="s">
        <v>230</v>
      </c>
      <c r="E11" s="14" t="s">
        <v>628</v>
      </c>
      <c r="F11" s="44">
        <v>14</v>
      </c>
      <c r="G11" s="14" t="s">
        <v>56</v>
      </c>
      <c r="H11" s="5"/>
      <c r="I11" s="5"/>
      <c r="J11" s="5"/>
    </row>
    <row r="12" spans="1:10" ht="15.75">
      <c r="A12" s="4">
        <v>10</v>
      </c>
      <c r="B12" s="6" t="s">
        <v>1239</v>
      </c>
      <c r="C12" s="7" t="s">
        <v>514</v>
      </c>
      <c r="D12" s="35" t="s">
        <v>250</v>
      </c>
      <c r="E12" s="14" t="s">
        <v>628</v>
      </c>
      <c r="F12" s="44">
        <v>2</v>
      </c>
      <c r="G12" s="14"/>
      <c r="H12" s="5"/>
      <c r="I12" s="5"/>
      <c r="J12" s="5"/>
    </row>
    <row r="13" spans="1:10" ht="15.75">
      <c r="A13" s="4">
        <v>11</v>
      </c>
      <c r="B13" s="6" t="s">
        <v>1300</v>
      </c>
      <c r="C13" s="7" t="s">
        <v>470</v>
      </c>
      <c r="D13" s="35" t="s">
        <v>270</v>
      </c>
      <c r="E13" s="14" t="s">
        <v>628</v>
      </c>
      <c r="F13" s="44">
        <v>9</v>
      </c>
      <c r="G13" s="14" t="s">
        <v>56</v>
      </c>
      <c r="H13" s="5"/>
      <c r="I13" s="5" t="s">
        <v>56</v>
      </c>
      <c r="J13" s="5"/>
    </row>
    <row r="14" spans="1:10" ht="15.75">
      <c r="A14" s="4">
        <v>12</v>
      </c>
      <c r="B14" s="6" t="s">
        <v>1353</v>
      </c>
      <c r="C14" s="7" t="s">
        <v>367</v>
      </c>
      <c r="D14" s="35" t="s">
        <v>287</v>
      </c>
      <c r="E14" s="14" t="s">
        <v>628</v>
      </c>
      <c r="F14" s="44">
        <v>15</v>
      </c>
      <c r="G14" s="14" t="s">
        <v>56</v>
      </c>
      <c r="H14" s="5"/>
      <c r="I14" s="5"/>
      <c r="J14" s="5"/>
    </row>
    <row r="15" spans="1:10" ht="15.75">
      <c r="A15" s="4">
        <v>13</v>
      </c>
      <c r="B15" s="6" t="s">
        <v>1451</v>
      </c>
      <c r="C15" s="7" t="s">
        <v>1452</v>
      </c>
      <c r="D15" s="35" t="s">
        <v>298</v>
      </c>
      <c r="E15" s="14" t="s">
        <v>628</v>
      </c>
      <c r="F15" s="44">
        <v>8</v>
      </c>
      <c r="G15" s="14"/>
      <c r="H15" s="5"/>
      <c r="I15" s="5"/>
      <c r="J15" s="5"/>
    </row>
    <row r="16" spans="1:10" ht="15.75">
      <c r="A16" s="4">
        <v>14</v>
      </c>
      <c r="B16" s="6" t="s">
        <v>1550</v>
      </c>
      <c r="C16" s="7" t="s">
        <v>100</v>
      </c>
      <c r="D16" s="35" t="s">
        <v>328</v>
      </c>
      <c r="E16" s="14" t="s">
        <v>628</v>
      </c>
      <c r="F16" s="44">
        <v>7</v>
      </c>
      <c r="G16" s="14" t="s">
        <v>56</v>
      </c>
      <c r="H16" s="5" t="s">
        <v>56</v>
      </c>
      <c r="I16" s="5" t="s">
        <v>56</v>
      </c>
      <c r="J16" s="5"/>
    </row>
    <row r="17" spans="1:10" ht="15.75">
      <c r="A17" s="4">
        <v>15</v>
      </c>
      <c r="B17" s="6" t="s">
        <v>1589</v>
      </c>
      <c r="C17" s="7" t="s">
        <v>283</v>
      </c>
      <c r="D17" s="35" t="s">
        <v>335</v>
      </c>
      <c r="E17" s="14" t="s">
        <v>628</v>
      </c>
      <c r="F17" s="44"/>
      <c r="G17" s="14" t="s">
        <v>56</v>
      </c>
      <c r="H17" s="5" t="s">
        <v>56</v>
      </c>
      <c r="I17" s="5"/>
      <c r="J17" s="5"/>
    </row>
    <row r="18" spans="1:10" ht="15.75">
      <c r="A18" s="4">
        <v>16</v>
      </c>
      <c r="B18" s="6" t="s">
        <v>1689</v>
      </c>
      <c r="C18" s="7" t="s">
        <v>1690</v>
      </c>
      <c r="D18" s="35" t="s">
        <v>297</v>
      </c>
      <c r="E18" s="14" t="s">
        <v>628</v>
      </c>
      <c r="F18" s="44">
        <v>13</v>
      </c>
      <c r="G18" s="14"/>
      <c r="H18" s="5"/>
      <c r="I18" s="5"/>
      <c r="J18" s="5"/>
    </row>
    <row r="19" spans="1:10" ht="15.75">
      <c r="A19" s="4">
        <v>17</v>
      </c>
      <c r="B19" s="6" t="s">
        <v>2038</v>
      </c>
      <c r="C19" s="7" t="s">
        <v>222</v>
      </c>
      <c r="D19" s="35" t="s">
        <v>421</v>
      </c>
      <c r="E19" s="14" t="s">
        <v>628</v>
      </c>
      <c r="F19" s="44">
        <v>5</v>
      </c>
      <c r="G19" s="14"/>
      <c r="H19" s="5"/>
      <c r="I19" s="5"/>
      <c r="J19" s="5"/>
    </row>
    <row r="20" spans="1:10" ht="15.75">
      <c r="A20" s="4">
        <v>18</v>
      </c>
      <c r="B20" s="6" t="s">
        <v>2253</v>
      </c>
      <c r="C20" s="7" t="s">
        <v>311</v>
      </c>
      <c r="D20" s="35" t="s">
        <v>444</v>
      </c>
      <c r="E20" s="14" t="s">
        <v>628</v>
      </c>
      <c r="F20" s="44">
        <v>4</v>
      </c>
      <c r="G20" s="14" t="s">
        <v>56</v>
      </c>
      <c r="H20" s="5"/>
      <c r="I20" s="5"/>
      <c r="J20" s="5" t="s">
        <v>56</v>
      </c>
    </row>
    <row r="21" spans="1:10" ht="15.75">
      <c r="A21" s="4">
        <v>19</v>
      </c>
      <c r="B21" s="6" t="s">
        <v>2282</v>
      </c>
      <c r="C21" s="7" t="s">
        <v>159</v>
      </c>
      <c r="D21" s="35" t="s">
        <v>453</v>
      </c>
      <c r="E21" s="14" t="s">
        <v>628</v>
      </c>
      <c r="F21" s="44">
        <v>12</v>
      </c>
      <c r="G21" s="14" t="s">
        <v>56</v>
      </c>
      <c r="H21" s="5"/>
      <c r="I21" s="5"/>
      <c r="J21" s="5"/>
    </row>
    <row r="22" spans="1:10" ht="15.75">
      <c r="A22" s="4">
        <v>20</v>
      </c>
      <c r="B22" s="6" t="s">
        <v>2367</v>
      </c>
      <c r="C22" s="7" t="s">
        <v>2368</v>
      </c>
      <c r="D22" s="35" t="s">
        <v>474</v>
      </c>
      <c r="E22" s="14" t="s">
        <v>628</v>
      </c>
      <c r="F22" s="44">
        <v>4</v>
      </c>
      <c r="G22" s="14" t="s">
        <v>56</v>
      </c>
      <c r="H22" s="5"/>
      <c r="I22" s="5"/>
      <c r="J22" s="5"/>
    </row>
    <row r="23" spans="1:10" ht="15.75">
      <c r="A23" s="4">
        <v>21</v>
      </c>
      <c r="B23" s="6" t="s">
        <v>2460</v>
      </c>
      <c r="C23" s="7" t="s">
        <v>2461</v>
      </c>
      <c r="D23" s="35" t="s">
        <v>492</v>
      </c>
      <c r="E23" s="14" t="s">
        <v>628</v>
      </c>
      <c r="F23" s="44">
        <v>2</v>
      </c>
      <c r="G23" s="14"/>
      <c r="H23" s="5"/>
      <c r="I23" s="5"/>
      <c r="J23" s="5"/>
    </row>
    <row r="24" spans="1:10" ht="15.75">
      <c r="A24" s="4">
        <v>22</v>
      </c>
      <c r="B24" s="6" t="s">
        <v>2476</v>
      </c>
      <c r="C24" s="7" t="s">
        <v>2164</v>
      </c>
      <c r="D24" s="35" t="s">
        <v>493</v>
      </c>
      <c r="E24" s="14" t="s">
        <v>628</v>
      </c>
      <c r="F24" s="44">
        <v>9</v>
      </c>
      <c r="G24" s="14" t="s">
        <v>56</v>
      </c>
      <c r="H24" s="5"/>
      <c r="I24" s="5"/>
      <c r="J24" s="5"/>
    </row>
    <row r="25" spans="1:10" ht="15.75">
      <c r="A25" s="4">
        <v>23</v>
      </c>
      <c r="B25" s="6" t="s">
        <v>2516</v>
      </c>
      <c r="C25" s="7" t="s">
        <v>2517</v>
      </c>
      <c r="D25" s="35" t="s">
        <v>505</v>
      </c>
      <c r="E25" s="14" t="s">
        <v>628</v>
      </c>
      <c r="F25" s="44">
        <v>11</v>
      </c>
      <c r="G25" s="14"/>
      <c r="H25" s="5"/>
      <c r="I25" s="5"/>
      <c r="J25" s="5"/>
    </row>
    <row r="26" spans="1:10" ht="15.75">
      <c r="A26" s="4">
        <v>24</v>
      </c>
      <c r="B26" s="6" t="s">
        <v>2518</v>
      </c>
      <c r="C26" s="7" t="s">
        <v>175</v>
      </c>
      <c r="D26" s="35" t="s">
        <v>505</v>
      </c>
      <c r="E26" s="14" t="s">
        <v>628</v>
      </c>
      <c r="F26" s="44">
        <v>6</v>
      </c>
      <c r="G26" s="14"/>
      <c r="H26" s="5"/>
      <c r="I26" s="5"/>
      <c r="J26" s="5"/>
    </row>
    <row r="27" spans="1:10" ht="15.75">
      <c r="A27" s="4">
        <v>25</v>
      </c>
      <c r="B27" s="6" t="s">
        <v>2720</v>
      </c>
      <c r="C27" s="7" t="s">
        <v>96</v>
      </c>
      <c r="D27" s="35" t="s">
        <v>537</v>
      </c>
      <c r="E27" s="14" t="s">
        <v>628</v>
      </c>
      <c r="F27" s="44">
        <v>11</v>
      </c>
      <c r="G27" s="14" t="s">
        <v>56</v>
      </c>
      <c r="H27" s="5"/>
      <c r="I27" s="5"/>
      <c r="J27" s="5"/>
    </row>
    <row r="28" spans="1:10" ht="15.75">
      <c r="A28" s="4">
        <v>26</v>
      </c>
      <c r="B28" s="6" t="s">
        <v>2759</v>
      </c>
      <c r="C28" s="7" t="s">
        <v>374</v>
      </c>
      <c r="D28" s="35" t="s">
        <v>541</v>
      </c>
      <c r="E28" s="14" t="s">
        <v>628</v>
      </c>
      <c r="F28" s="44">
        <v>1</v>
      </c>
      <c r="G28" s="14" t="s">
        <v>56</v>
      </c>
      <c r="H28" s="5"/>
      <c r="I28" s="5"/>
      <c r="J28" s="5"/>
    </row>
    <row r="29" spans="1:10" ht="15.75">
      <c r="A29" s="4">
        <v>27</v>
      </c>
      <c r="B29" s="6" t="s">
        <v>2855</v>
      </c>
      <c r="C29" s="7" t="s">
        <v>1206</v>
      </c>
      <c r="D29" s="35" t="s">
        <v>556</v>
      </c>
      <c r="E29" s="14" t="s">
        <v>628</v>
      </c>
      <c r="F29" s="44">
        <v>5</v>
      </c>
      <c r="G29" s="14"/>
      <c r="H29" s="5"/>
      <c r="I29" s="5"/>
      <c r="J29" s="5"/>
    </row>
    <row r="30" spans="1:10" ht="15.75">
      <c r="A30" s="4">
        <v>28</v>
      </c>
      <c r="B30" s="6" t="s">
        <v>2946</v>
      </c>
      <c r="C30" s="7" t="s">
        <v>151</v>
      </c>
      <c r="D30" s="35" t="s">
        <v>562</v>
      </c>
      <c r="E30" s="14" t="s">
        <v>628</v>
      </c>
      <c r="F30" s="44">
        <v>3</v>
      </c>
      <c r="G30" s="14"/>
      <c r="H30" s="5"/>
      <c r="I30" s="5"/>
      <c r="J30" s="5"/>
    </row>
    <row r="31" spans="1:10" ht="15.75">
      <c r="A31" s="4">
        <v>29</v>
      </c>
      <c r="B31" s="6" t="s">
        <v>2960</v>
      </c>
      <c r="C31" s="7" t="s">
        <v>110</v>
      </c>
      <c r="D31" s="35" t="s">
        <v>566</v>
      </c>
      <c r="E31" s="14" t="s">
        <v>628</v>
      </c>
      <c r="F31" s="44">
        <v>12</v>
      </c>
      <c r="G31" s="14" t="s">
        <v>56</v>
      </c>
      <c r="H31" s="5"/>
      <c r="I31" s="5"/>
      <c r="J31" s="5"/>
    </row>
    <row r="32" spans="1:10" ht="15.75">
      <c r="A32" s="4">
        <v>30</v>
      </c>
      <c r="B32" s="6" t="s">
        <v>3003</v>
      </c>
      <c r="C32" s="7" t="s">
        <v>3004</v>
      </c>
      <c r="D32" s="35" t="s">
        <v>584</v>
      </c>
      <c r="E32" s="14" t="s">
        <v>628</v>
      </c>
      <c r="F32" s="44"/>
      <c r="G32" s="14" t="s">
        <v>56</v>
      </c>
      <c r="H32" s="5"/>
      <c r="I32" s="5"/>
      <c r="J32" s="5"/>
    </row>
    <row r="33" spans="1:10" ht="15.75">
      <c r="A33" s="4">
        <v>31</v>
      </c>
      <c r="B33" s="6" t="s">
        <v>3042</v>
      </c>
      <c r="C33" s="7" t="s">
        <v>3043</v>
      </c>
      <c r="D33" s="35" t="s">
        <v>586</v>
      </c>
      <c r="E33" s="14" t="s">
        <v>628</v>
      </c>
      <c r="F33" s="44">
        <v>6</v>
      </c>
      <c r="G33" s="14" t="s">
        <v>56</v>
      </c>
      <c r="H33" s="5"/>
      <c r="I33" s="5"/>
      <c r="J33" s="5"/>
    </row>
  </sheetData>
  <autoFilter ref="A2:J33">
    <sortState ref="A2:K32">
      <sortCondition ref="B1:B32"/>
    </sortState>
  </autoFilter>
  <mergeCells count="1">
    <mergeCell ref="A1:J1"/>
  </mergeCell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13" workbookViewId="0">
      <selection activeCell="H18" sqref="H18"/>
    </sheetView>
  </sheetViews>
  <sheetFormatPr defaultRowHeight="15"/>
  <cols>
    <col min="1" max="1" width="7.7109375" customWidth="1"/>
    <col min="2" max="2" width="13.42578125" customWidth="1"/>
    <col min="3" max="3" width="26.7109375" customWidth="1"/>
    <col min="4" max="4" width="8.85546875" style="25" customWidth="1"/>
    <col min="5" max="5" width="13.42578125" customWidth="1"/>
    <col min="6" max="6" width="9.28515625" customWidth="1"/>
    <col min="7" max="7" width="13.42578125" customWidth="1"/>
    <col min="8" max="8" width="8.28515625" customWidth="1"/>
    <col min="9" max="12" width="9.140625" customWidth="1"/>
  </cols>
  <sheetData>
    <row r="1" spans="1:12" ht="141.75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9" t="s">
        <v>3093</v>
      </c>
      <c r="G1" s="9" t="s">
        <v>3094</v>
      </c>
      <c r="H1" s="9" t="s">
        <v>3095</v>
      </c>
      <c r="I1" s="8" t="s">
        <v>20</v>
      </c>
      <c r="J1" s="8" t="s">
        <v>25</v>
      </c>
      <c r="K1" s="8" t="s">
        <v>39</v>
      </c>
      <c r="L1" s="8" t="s">
        <v>3092</v>
      </c>
    </row>
    <row r="2" spans="1:12" ht="15.75">
      <c r="A2" s="4">
        <v>1</v>
      </c>
      <c r="B2" s="6" t="s">
        <v>714</v>
      </c>
      <c r="C2" s="7" t="s">
        <v>715</v>
      </c>
      <c r="D2" s="35" t="s">
        <v>68</v>
      </c>
      <c r="E2" s="14" t="s">
        <v>678</v>
      </c>
      <c r="F2" s="31">
        <v>1</v>
      </c>
      <c r="G2" s="14"/>
      <c r="H2" s="14"/>
      <c r="I2" s="5" t="s">
        <v>56</v>
      </c>
      <c r="J2" s="5" t="s">
        <v>56</v>
      </c>
      <c r="K2" s="5" t="s">
        <v>56</v>
      </c>
      <c r="L2" s="5" t="s">
        <v>56</v>
      </c>
    </row>
    <row r="3" spans="1:12" ht="15.75">
      <c r="A3" s="4">
        <v>2</v>
      </c>
      <c r="B3" s="6" t="s">
        <v>676</v>
      </c>
      <c r="C3" s="7" t="s">
        <v>677</v>
      </c>
      <c r="D3" s="35" t="s">
        <v>68</v>
      </c>
      <c r="E3" s="14" t="s">
        <v>678</v>
      </c>
      <c r="F3" s="31">
        <v>2</v>
      </c>
      <c r="G3" s="14"/>
      <c r="H3" s="14"/>
      <c r="I3" s="5"/>
      <c r="J3" s="5"/>
      <c r="K3" s="5"/>
      <c r="L3" s="5"/>
    </row>
    <row r="4" spans="1:12" ht="15.75">
      <c r="A4" s="4">
        <v>3</v>
      </c>
      <c r="B4" s="6" t="s">
        <v>688</v>
      </c>
      <c r="C4" s="7" t="s">
        <v>689</v>
      </c>
      <c r="D4" s="35" t="s">
        <v>68</v>
      </c>
      <c r="E4" s="14" t="s">
        <v>678</v>
      </c>
      <c r="F4" s="31">
        <v>12</v>
      </c>
      <c r="G4" s="14"/>
      <c r="H4" s="14" t="s">
        <v>56</v>
      </c>
      <c r="I4" s="5"/>
      <c r="J4" s="5"/>
      <c r="K4" s="5"/>
      <c r="L4" s="5"/>
    </row>
    <row r="5" spans="1:12" ht="15.75">
      <c r="A5" s="4">
        <v>4</v>
      </c>
      <c r="B5" s="6" t="s">
        <v>803</v>
      </c>
      <c r="C5" s="7" t="s">
        <v>804</v>
      </c>
      <c r="D5" s="35" t="s">
        <v>90</v>
      </c>
      <c r="E5" s="14" t="s">
        <v>678</v>
      </c>
      <c r="F5" s="31">
        <v>9</v>
      </c>
      <c r="G5" s="14"/>
      <c r="H5" s="14" t="s">
        <v>56</v>
      </c>
      <c r="I5" s="5"/>
      <c r="J5" s="5"/>
      <c r="K5" s="5"/>
      <c r="L5" s="5"/>
    </row>
    <row r="6" spans="1:12" ht="15.75">
      <c r="A6" s="4">
        <v>5</v>
      </c>
      <c r="B6" s="6" t="s">
        <v>831</v>
      </c>
      <c r="C6" s="7" t="s">
        <v>832</v>
      </c>
      <c r="D6" s="35" t="s">
        <v>104</v>
      </c>
      <c r="E6" s="14" t="s">
        <v>678</v>
      </c>
      <c r="F6" s="31">
        <v>2</v>
      </c>
      <c r="G6" s="14"/>
      <c r="H6" s="14" t="s">
        <v>56</v>
      </c>
      <c r="I6" s="5" t="s">
        <v>56</v>
      </c>
      <c r="J6" s="5"/>
      <c r="K6" s="5"/>
      <c r="L6" s="5"/>
    </row>
    <row r="7" spans="1:12" ht="15.75">
      <c r="A7" s="4">
        <v>6</v>
      </c>
      <c r="B7" s="6" t="s">
        <v>876</v>
      </c>
      <c r="C7" s="7" t="s">
        <v>422</v>
      </c>
      <c r="D7" s="35" t="s">
        <v>142</v>
      </c>
      <c r="E7" s="14" t="s">
        <v>678</v>
      </c>
      <c r="F7" s="31">
        <v>3</v>
      </c>
      <c r="G7" s="14"/>
      <c r="H7" s="14" t="s">
        <v>56</v>
      </c>
      <c r="I7" s="5"/>
      <c r="J7" s="5"/>
      <c r="K7" s="5"/>
      <c r="L7" s="5"/>
    </row>
    <row r="8" spans="1:12" ht="15.75">
      <c r="A8" s="4">
        <v>7</v>
      </c>
      <c r="B8" s="6" t="s">
        <v>880</v>
      </c>
      <c r="C8" s="7" t="s">
        <v>881</v>
      </c>
      <c r="D8" s="35" t="s">
        <v>143</v>
      </c>
      <c r="E8" s="14" t="s">
        <v>678</v>
      </c>
      <c r="F8" s="31"/>
      <c r="G8" s="14"/>
      <c r="H8" s="14" t="s">
        <v>56</v>
      </c>
      <c r="I8" s="5"/>
      <c r="J8" s="5"/>
      <c r="K8" s="5"/>
      <c r="L8" s="5"/>
    </row>
    <row r="9" spans="1:12" ht="15.75">
      <c r="A9" s="4">
        <v>8</v>
      </c>
      <c r="B9" s="6" t="s">
        <v>890</v>
      </c>
      <c r="C9" s="7" t="s">
        <v>891</v>
      </c>
      <c r="D9" s="35" t="s">
        <v>152</v>
      </c>
      <c r="E9" s="14" t="s">
        <v>678</v>
      </c>
      <c r="F9" s="31">
        <v>4</v>
      </c>
      <c r="G9" s="14"/>
      <c r="H9" s="14" t="s">
        <v>56</v>
      </c>
      <c r="I9" s="5"/>
      <c r="J9" s="5"/>
      <c r="K9" s="5"/>
      <c r="L9" s="5"/>
    </row>
    <row r="10" spans="1:12" ht="15.75">
      <c r="A10" s="4">
        <v>9</v>
      </c>
      <c r="B10" s="6" t="s">
        <v>991</v>
      </c>
      <c r="C10" s="7" t="s">
        <v>249</v>
      </c>
      <c r="D10" s="35" t="s">
        <v>177</v>
      </c>
      <c r="E10" s="14" t="s">
        <v>678</v>
      </c>
      <c r="F10" s="31"/>
      <c r="G10" s="14"/>
      <c r="H10" s="14" t="s">
        <v>56</v>
      </c>
      <c r="I10" s="5" t="s">
        <v>56</v>
      </c>
      <c r="J10" s="5" t="s">
        <v>56</v>
      </c>
      <c r="K10" s="5"/>
      <c r="L10" s="5" t="s">
        <v>56</v>
      </c>
    </row>
    <row r="11" spans="1:12" ht="15.75">
      <c r="A11" s="4">
        <v>10</v>
      </c>
      <c r="B11" s="6" t="s">
        <v>1134</v>
      </c>
      <c r="C11" s="7" t="s">
        <v>251</v>
      </c>
      <c r="D11" s="35" t="s">
        <v>218</v>
      </c>
      <c r="E11" s="14" t="s">
        <v>678</v>
      </c>
      <c r="F11" s="31"/>
      <c r="G11" s="14"/>
      <c r="H11" s="14" t="s">
        <v>56</v>
      </c>
      <c r="I11" s="5"/>
      <c r="J11" s="5"/>
      <c r="K11" s="5"/>
      <c r="L11" s="5"/>
    </row>
    <row r="12" spans="1:12" ht="15.75">
      <c r="A12" s="4">
        <v>11</v>
      </c>
      <c r="B12" s="6" t="s">
        <v>1132</v>
      </c>
      <c r="C12" s="7" t="s">
        <v>1133</v>
      </c>
      <c r="D12" s="35" t="s">
        <v>218</v>
      </c>
      <c r="E12" s="14" t="s">
        <v>678</v>
      </c>
      <c r="F12" s="31">
        <v>8</v>
      </c>
      <c r="G12" s="14"/>
      <c r="H12" s="14"/>
      <c r="I12" s="5"/>
      <c r="J12" s="5" t="s">
        <v>56</v>
      </c>
      <c r="K12" s="5"/>
      <c r="L12" s="5" t="s">
        <v>56</v>
      </c>
    </row>
    <row r="13" spans="1:12" ht="15.75">
      <c r="A13" s="4">
        <v>12</v>
      </c>
      <c r="B13" s="6" t="s">
        <v>1158</v>
      </c>
      <c r="C13" s="7" t="s">
        <v>481</v>
      </c>
      <c r="D13" s="35" t="s">
        <v>226</v>
      </c>
      <c r="E13" s="14" t="s">
        <v>678</v>
      </c>
      <c r="F13" s="31">
        <v>3</v>
      </c>
      <c r="G13" s="14"/>
      <c r="H13" s="14"/>
      <c r="I13" s="5"/>
      <c r="J13" s="5"/>
      <c r="K13" s="5"/>
      <c r="L13" s="5"/>
    </row>
    <row r="14" spans="1:12" ht="15.75">
      <c r="A14" s="4">
        <v>13</v>
      </c>
      <c r="B14" s="6" t="s">
        <v>1347</v>
      </c>
      <c r="C14" s="7" t="s">
        <v>272</v>
      </c>
      <c r="D14" s="35" t="s">
        <v>287</v>
      </c>
      <c r="E14" s="14" t="s">
        <v>678</v>
      </c>
      <c r="F14" s="31">
        <v>1</v>
      </c>
      <c r="G14" s="14"/>
      <c r="H14" s="14" t="s">
        <v>56</v>
      </c>
      <c r="I14" s="5"/>
      <c r="J14" s="5"/>
      <c r="K14" s="5"/>
      <c r="L14" s="5"/>
    </row>
    <row r="15" spans="1:12" ht="15.75">
      <c r="A15" s="4">
        <v>14</v>
      </c>
      <c r="B15" s="6" t="s">
        <v>1386</v>
      </c>
      <c r="C15" s="7" t="s">
        <v>578</v>
      </c>
      <c r="D15" s="35" t="s">
        <v>293</v>
      </c>
      <c r="E15" s="14" t="s">
        <v>678</v>
      </c>
      <c r="F15" s="31">
        <v>7</v>
      </c>
      <c r="G15" s="14"/>
      <c r="H15" s="14"/>
      <c r="I15" s="5"/>
      <c r="J15" s="5"/>
      <c r="K15" s="5"/>
      <c r="L15" s="5"/>
    </row>
    <row r="16" spans="1:12" ht="15.75">
      <c r="A16" s="4">
        <v>15</v>
      </c>
      <c r="B16" s="6" t="s">
        <v>1672</v>
      </c>
      <c r="C16" s="7" t="s">
        <v>1673</v>
      </c>
      <c r="D16" s="35" t="s">
        <v>351</v>
      </c>
      <c r="E16" s="14" t="s">
        <v>678</v>
      </c>
      <c r="F16" s="31">
        <v>4</v>
      </c>
      <c r="G16" s="14"/>
      <c r="H16" s="14"/>
      <c r="I16" s="5"/>
      <c r="J16" s="5"/>
      <c r="K16" s="5"/>
      <c r="L16" s="5"/>
    </row>
    <row r="17" spans="1:12" ht="15.75">
      <c r="A17" s="4">
        <v>16</v>
      </c>
      <c r="B17" s="6" t="s">
        <v>1847</v>
      </c>
      <c r="C17" s="7" t="s">
        <v>458</v>
      </c>
      <c r="D17" s="35" t="s">
        <v>388</v>
      </c>
      <c r="E17" s="14" t="s">
        <v>678</v>
      </c>
      <c r="F17" s="31">
        <v>4</v>
      </c>
      <c r="G17" s="14"/>
      <c r="H17" s="14"/>
      <c r="I17" s="5"/>
      <c r="J17" s="5"/>
      <c r="K17" s="5"/>
      <c r="L17" s="5"/>
    </row>
    <row r="18" spans="1:12" ht="15.75">
      <c r="A18" s="4">
        <v>17</v>
      </c>
      <c r="B18" s="6" t="s">
        <v>1879</v>
      </c>
      <c r="C18" s="7" t="s">
        <v>1880</v>
      </c>
      <c r="D18" s="35" t="s">
        <v>392</v>
      </c>
      <c r="E18" s="14" t="s">
        <v>678</v>
      </c>
      <c r="F18" s="31"/>
      <c r="G18" s="14"/>
      <c r="H18" s="14" t="s">
        <v>56</v>
      </c>
      <c r="I18" s="5"/>
      <c r="J18" s="5"/>
      <c r="K18" s="5"/>
      <c r="L18" s="5"/>
    </row>
    <row r="19" spans="1:12" ht="15.75">
      <c r="A19" s="4">
        <v>18</v>
      </c>
      <c r="B19" s="6" t="s">
        <v>1885</v>
      </c>
      <c r="C19" s="7" t="s">
        <v>1886</v>
      </c>
      <c r="D19" s="35" t="s">
        <v>393</v>
      </c>
      <c r="E19" s="14" t="s">
        <v>678</v>
      </c>
      <c r="F19" s="31"/>
      <c r="G19" s="14"/>
      <c r="H19" s="14" t="s">
        <v>56</v>
      </c>
      <c r="I19" s="5"/>
      <c r="J19" s="5"/>
      <c r="K19" s="5"/>
      <c r="L19" s="5"/>
    </row>
    <row r="20" spans="1:12" ht="15.75">
      <c r="A20" s="4">
        <v>19</v>
      </c>
      <c r="B20" s="6" t="s">
        <v>1943</v>
      </c>
      <c r="C20" s="7" t="s">
        <v>1944</v>
      </c>
      <c r="D20" s="35" t="s">
        <v>401</v>
      </c>
      <c r="E20" s="14" t="s">
        <v>678</v>
      </c>
      <c r="F20" s="31">
        <v>11</v>
      </c>
      <c r="G20" s="14"/>
      <c r="H20" s="14"/>
      <c r="I20" s="5"/>
      <c r="J20" s="5"/>
      <c r="K20" s="5"/>
      <c r="L20" s="5"/>
    </row>
    <row r="21" spans="1:12" ht="15.75">
      <c r="A21" s="4">
        <v>20</v>
      </c>
      <c r="B21" s="6" t="s">
        <v>1947</v>
      </c>
      <c r="C21" s="7" t="s">
        <v>1948</v>
      </c>
      <c r="D21" s="35" t="s">
        <v>401</v>
      </c>
      <c r="E21" s="14" t="s">
        <v>678</v>
      </c>
      <c r="F21" s="31">
        <v>2</v>
      </c>
      <c r="G21" s="14"/>
      <c r="H21" s="14"/>
      <c r="I21" s="5"/>
      <c r="J21" s="5"/>
      <c r="K21" s="5"/>
      <c r="L21" s="5"/>
    </row>
    <row r="22" spans="1:12" ht="15.75">
      <c r="A22" s="4">
        <v>21</v>
      </c>
      <c r="B22" s="6" t="s">
        <v>1994</v>
      </c>
      <c r="C22" s="7" t="s">
        <v>1995</v>
      </c>
      <c r="D22" s="35" t="s">
        <v>410</v>
      </c>
      <c r="E22" s="14" t="s">
        <v>678</v>
      </c>
      <c r="F22" s="31">
        <v>5</v>
      </c>
      <c r="G22" s="14"/>
      <c r="H22" s="14" t="s">
        <v>56</v>
      </c>
      <c r="I22" s="5"/>
      <c r="J22" s="5"/>
      <c r="K22" s="5"/>
      <c r="L22" s="5"/>
    </row>
    <row r="23" spans="1:12" ht="15.75">
      <c r="A23" s="4">
        <v>22</v>
      </c>
      <c r="B23" s="6" t="s">
        <v>2002</v>
      </c>
      <c r="C23" s="7" t="s">
        <v>105</v>
      </c>
      <c r="D23" s="35" t="s">
        <v>413</v>
      </c>
      <c r="E23" s="14" t="s">
        <v>678</v>
      </c>
      <c r="F23" s="31">
        <v>1</v>
      </c>
      <c r="G23" s="14"/>
      <c r="H23" s="14"/>
      <c r="I23" s="5"/>
      <c r="J23" s="5"/>
      <c r="K23" s="5"/>
      <c r="L23" s="5"/>
    </row>
    <row r="24" spans="1:12" ht="15.75">
      <c r="A24" s="4">
        <v>23</v>
      </c>
      <c r="B24" s="6" t="s">
        <v>2198</v>
      </c>
      <c r="C24" s="7" t="s">
        <v>509</v>
      </c>
      <c r="D24" s="35" t="s">
        <v>442</v>
      </c>
      <c r="E24" s="14" t="s">
        <v>678</v>
      </c>
      <c r="F24" s="31">
        <v>10</v>
      </c>
      <c r="G24" s="14"/>
      <c r="H24" s="14"/>
      <c r="I24" s="5"/>
      <c r="J24" s="5"/>
      <c r="K24" s="5"/>
      <c r="L24" s="5"/>
    </row>
    <row r="25" spans="1:12" ht="15.75">
      <c r="A25" s="4">
        <v>24</v>
      </c>
      <c r="B25" s="6" t="s">
        <v>2316</v>
      </c>
      <c r="C25" s="7" t="s">
        <v>2317</v>
      </c>
      <c r="D25" s="35" t="s">
        <v>456</v>
      </c>
      <c r="E25" s="14" t="s">
        <v>678</v>
      </c>
      <c r="F25" s="31"/>
      <c r="G25" s="14"/>
      <c r="H25" s="14" t="s">
        <v>56</v>
      </c>
      <c r="I25" s="5"/>
      <c r="J25" s="5"/>
      <c r="K25" s="5"/>
      <c r="L25" s="5"/>
    </row>
    <row r="26" spans="1:12" ht="15.75">
      <c r="A26" s="4">
        <v>25</v>
      </c>
      <c r="B26" s="6" t="s">
        <v>2308</v>
      </c>
      <c r="C26" s="7" t="s">
        <v>2309</v>
      </c>
      <c r="D26" s="35" t="s">
        <v>456</v>
      </c>
      <c r="E26" s="14" t="s">
        <v>678</v>
      </c>
      <c r="F26" s="31">
        <v>2</v>
      </c>
      <c r="G26" s="14"/>
      <c r="H26" s="14" t="s">
        <v>56</v>
      </c>
      <c r="I26" s="5"/>
      <c r="J26" s="5" t="s">
        <v>56</v>
      </c>
      <c r="K26" s="5"/>
      <c r="L26" s="5" t="s">
        <v>56</v>
      </c>
    </row>
    <row r="27" spans="1:12" ht="15.75">
      <c r="A27" s="4">
        <v>26</v>
      </c>
      <c r="B27" s="6" t="s">
        <v>2343</v>
      </c>
      <c r="C27" s="7" t="s">
        <v>204</v>
      </c>
      <c r="D27" s="35" t="s">
        <v>465</v>
      </c>
      <c r="E27" s="14" t="s">
        <v>678</v>
      </c>
      <c r="F27" s="31">
        <v>3</v>
      </c>
      <c r="G27" s="14"/>
      <c r="H27" s="14"/>
      <c r="I27" s="5"/>
      <c r="J27" s="5"/>
      <c r="K27" s="5"/>
      <c r="L27" s="5"/>
    </row>
    <row r="28" spans="1:12" ht="15.75">
      <c r="A28" s="4">
        <v>27</v>
      </c>
      <c r="B28" s="6" t="s">
        <v>2377</v>
      </c>
      <c r="C28" s="7" t="s">
        <v>2378</v>
      </c>
      <c r="D28" s="35" t="s">
        <v>474</v>
      </c>
      <c r="E28" s="14" t="s">
        <v>678</v>
      </c>
      <c r="F28" s="31">
        <v>5</v>
      </c>
      <c r="G28" s="14"/>
      <c r="H28" s="14"/>
      <c r="I28" s="5"/>
      <c r="J28" s="5"/>
      <c r="K28" s="5"/>
      <c r="L28" s="5"/>
    </row>
    <row r="29" spans="1:12" ht="15.75">
      <c r="A29" s="4">
        <v>28</v>
      </c>
      <c r="B29" s="6" t="s">
        <v>2447</v>
      </c>
      <c r="C29" s="7" t="s">
        <v>2448</v>
      </c>
      <c r="D29" s="35" t="s">
        <v>492</v>
      </c>
      <c r="E29" s="14" t="s">
        <v>678</v>
      </c>
      <c r="F29" s="31">
        <v>1</v>
      </c>
      <c r="G29" s="14"/>
      <c r="H29" s="14"/>
      <c r="I29" s="5"/>
      <c r="J29" s="5"/>
      <c r="K29" s="5"/>
      <c r="L29" s="5"/>
    </row>
    <row r="30" spans="1:12" ht="15.75">
      <c r="A30" s="4">
        <v>29</v>
      </c>
      <c r="B30" s="6" t="s">
        <v>2543</v>
      </c>
      <c r="C30" s="7" t="s">
        <v>175</v>
      </c>
      <c r="D30" s="35" t="s">
        <v>511</v>
      </c>
      <c r="E30" s="14" t="s">
        <v>678</v>
      </c>
      <c r="F30" s="31">
        <v>3</v>
      </c>
      <c r="G30" s="14"/>
      <c r="H30" s="14" t="s">
        <v>56</v>
      </c>
      <c r="I30" s="5"/>
      <c r="J30" s="5"/>
      <c r="K30" s="5"/>
      <c r="L30" s="5"/>
    </row>
    <row r="31" spans="1:12" ht="15.75">
      <c r="A31" s="4">
        <v>30</v>
      </c>
      <c r="B31" s="6" t="s">
        <v>2562</v>
      </c>
      <c r="C31" s="7" t="s">
        <v>2563</v>
      </c>
      <c r="D31" s="35" t="s">
        <v>513</v>
      </c>
      <c r="E31" s="14" t="s">
        <v>678</v>
      </c>
      <c r="F31" s="31">
        <v>1</v>
      </c>
      <c r="G31" s="14"/>
      <c r="H31" s="14" t="s">
        <v>56</v>
      </c>
      <c r="I31" s="5"/>
      <c r="J31" s="5"/>
      <c r="K31" s="5"/>
      <c r="L31" s="5"/>
    </row>
    <row r="32" spans="1:12" ht="15.75">
      <c r="A32" s="4">
        <v>31</v>
      </c>
      <c r="B32" s="6" t="s">
        <v>2584</v>
      </c>
      <c r="C32" s="7" t="s">
        <v>60</v>
      </c>
      <c r="D32" s="35" t="s">
        <v>521</v>
      </c>
      <c r="E32" s="14" t="s">
        <v>678</v>
      </c>
      <c r="F32" s="31">
        <v>6</v>
      </c>
      <c r="G32" s="14"/>
      <c r="H32" s="14"/>
      <c r="I32" s="5"/>
      <c r="J32" s="5"/>
      <c r="K32" s="5"/>
      <c r="L32" s="5"/>
    </row>
    <row r="33" spans="1:12" ht="15.75">
      <c r="A33" s="4">
        <v>32</v>
      </c>
      <c r="B33" s="6" t="s">
        <v>2642</v>
      </c>
      <c r="C33" s="7" t="s">
        <v>2643</v>
      </c>
      <c r="D33" s="35" t="s">
        <v>527</v>
      </c>
      <c r="E33" s="14" t="s">
        <v>678</v>
      </c>
      <c r="F33" s="31">
        <v>16</v>
      </c>
      <c r="G33" s="14"/>
      <c r="H33" s="14"/>
      <c r="I33" s="5"/>
      <c r="J33" s="5"/>
      <c r="K33" s="5"/>
      <c r="L33" s="5"/>
    </row>
    <row r="34" spans="1:12" ht="15.75">
      <c r="A34" s="4">
        <v>33</v>
      </c>
      <c r="B34" s="6" t="s">
        <v>2675</v>
      </c>
      <c r="C34" s="7" t="s">
        <v>2676</v>
      </c>
      <c r="D34" s="35" t="s">
        <v>531</v>
      </c>
      <c r="E34" s="14" t="s">
        <v>678</v>
      </c>
      <c r="F34" s="31">
        <v>3</v>
      </c>
      <c r="G34" s="14"/>
      <c r="H34" s="14" t="s">
        <v>56</v>
      </c>
      <c r="I34" s="5"/>
      <c r="J34" s="5"/>
      <c r="K34" s="5"/>
      <c r="L34" s="5"/>
    </row>
    <row r="35" spans="1:12" ht="15.75">
      <c r="A35" s="4">
        <v>34</v>
      </c>
      <c r="B35" s="6" t="s">
        <v>2697</v>
      </c>
      <c r="C35" s="7" t="s">
        <v>2698</v>
      </c>
      <c r="D35" s="35" t="s">
        <v>535</v>
      </c>
      <c r="E35" s="14" t="s">
        <v>678</v>
      </c>
      <c r="F35" s="31">
        <v>12</v>
      </c>
      <c r="G35" s="14"/>
      <c r="H35" s="14"/>
      <c r="I35" s="5"/>
      <c r="J35" s="5"/>
      <c r="K35" s="5"/>
      <c r="L35" s="5"/>
    </row>
    <row r="36" spans="1:12" ht="15.75">
      <c r="A36" s="4">
        <v>35</v>
      </c>
      <c r="B36" s="6" t="s">
        <v>2714</v>
      </c>
      <c r="C36" s="7" t="s">
        <v>550</v>
      </c>
      <c r="D36" s="35" t="s">
        <v>537</v>
      </c>
      <c r="E36" s="14" t="s">
        <v>678</v>
      </c>
      <c r="F36" s="31">
        <v>1</v>
      </c>
      <c r="G36" s="14"/>
      <c r="H36" s="14" t="s">
        <v>56</v>
      </c>
      <c r="I36" s="5"/>
      <c r="J36" s="5"/>
      <c r="K36" s="5"/>
      <c r="L36" s="5"/>
    </row>
    <row r="37" spans="1:12" ht="15.75">
      <c r="A37" s="4">
        <v>36</v>
      </c>
      <c r="B37" s="6" t="s">
        <v>2788</v>
      </c>
      <c r="C37" s="7" t="s">
        <v>1739</v>
      </c>
      <c r="D37" s="35" t="s">
        <v>548</v>
      </c>
      <c r="E37" s="14" t="s">
        <v>678</v>
      </c>
      <c r="F37" s="31">
        <v>2</v>
      </c>
      <c r="G37" s="14"/>
      <c r="H37" s="14" t="s">
        <v>56</v>
      </c>
      <c r="I37" s="5"/>
      <c r="J37" s="5"/>
      <c r="K37" s="5"/>
      <c r="L37" s="5"/>
    </row>
    <row r="38" spans="1:12" ht="15.75">
      <c r="A38" s="4">
        <v>37</v>
      </c>
      <c r="B38" s="6" t="s">
        <v>2829</v>
      </c>
      <c r="C38" s="7" t="s">
        <v>135</v>
      </c>
      <c r="D38" s="35" t="s">
        <v>549</v>
      </c>
      <c r="E38" s="14" t="s">
        <v>678</v>
      </c>
      <c r="F38" s="31"/>
      <c r="G38" s="14"/>
      <c r="H38" s="14" t="s">
        <v>56</v>
      </c>
      <c r="I38" s="5"/>
      <c r="J38" s="5"/>
      <c r="K38" s="5"/>
      <c r="L38" s="5"/>
    </row>
    <row r="39" spans="1:12" ht="15.75">
      <c r="A39" s="4">
        <v>38</v>
      </c>
      <c r="B39" s="6" t="s">
        <v>2853</v>
      </c>
      <c r="C39" s="7" t="s">
        <v>2854</v>
      </c>
      <c r="D39" s="35" t="s">
        <v>556</v>
      </c>
      <c r="E39" s="14" t="s">
        <v>678</v>
      </c>
      <c r="F39" s="57">
        <v>8</v>
      </c>
      <c r="G39" s="14"/>
      <c r="H39" s="14" t="s">
        <v>56</v>
      </c>
      <c r="I39" s="5"/>
      <c r="J39" s="5"/>
      <c r="K39" s="5"/>
      <c r="L39" s="5"/>
    </row>
    <row r="40" spans="1:12" ht="15.75">
      <c r="A40" s="4">
        <v>39</v>
      </c>
      <c r="B40" s="6" t="s">
        <v>2910</v>
      </c>
      <c r="C40" s="7" t="s">
        <v>2911</v>
      </c>
      <c r="D40" s="35" t="s">
        <v>561</v>
      </c>
      <c r="E40" s="14" t="s">
        <v>678</v>
      </c>
      <c r="F40" s="31">
        <v>4</v>
      </c>
      <c r="G40" s="14"/>
      <c r="H40" s="14"/>
      <c r="I40" s="5" t="s">
        <v>56</v>
      </c>
      <c r="J40" s="5"/>
      <c r="K40" s="5"/>
      <c r="L40" s="5"/>
    </row>
    <row r="41" spans="1:12" ht="15.75">
      <c r="A41" s="4">
        <v>40</v>
      </c>
      <c r="B41" s="6" t="s">
        <v>2935</v>
      </c>
      <c r="C41" s="7" t="s">
        <v>60</v>
      </c>
      <c r="D41" s="35" t="s">
        <v>562</v>
      </c>
      <c r="E41" s="14" t="s">
        <v>678</v>
      </c>
      <c r="F41" s="31">
        <v>14</v>
      </c>
      <c r="G41" s="14"/>
      <c r="H41" s="14"/>
      <c r="I41" s="5"/>
      <c r="J41" s="5"/>
      <c r="K41" s="5"/>
      <c r="L41" s="5"/>
    </row>
    <row r="42" spans="1:12" ht="15.75">
      <c r="A42" s="4">
        <v>41</v>
      </c>
      <c r="B42" s="6" t="s">
        <v>2970</v>
      </c>
      <c r="C42" s="7" t="s">
        <v>242</v>
      </c>
      <c r="D42" s="35" t="s">
        <v>2969</v>
      </c>
      <c r="E42" s="14" t="s">
        <v>678</v>
      </c>
      <c r="F42" s="31">
        <v>2</v>
      </c>
      <c r="G42" s="14"/>
      <c r="H42" s="14"/>
      <c r="I42" s="5"/>
      <c r="J42" s="5"/>
      <c r="K42" s="5"/>
      <c r="L42" s="5"/>
    </row>
    <row r="43" spans="1:12" ht="15.75">
      <c r="A43" s="4">
        <v>42</v>
      </c>
      <c r="B43" s="6" t="s">
        <v>2978</v>
      </c>
      <c r="C43" s="7" t="s">
        <v>2290</v>
      </c>
      <c r="D43" s="35" t="s">
        <v>573</v>
      </c>
      <c r="E43" s="14" t="s">
        <v>678</v>
      </c>
      <c r="F43" s="31">
        <v>5</v>
      </c>
      <c r="G43" s="14"/>
      <c r="H43" s="14" t="s">
        <v>56</v>
      </c>
      <c r="I43" s="5"/>
      <c r="J43" s="5"/>
      <c r="K43" s="5"/>
      <c r="L43" s="5"/>
    </row>
    <row r="44" spans="1:12" ht="15.75">
      <c r="A44" s="4">
        <v>43</v>
      </c>
      <c r="B44" s="6" t="s">
        <v>3055</v>
      </c>
      <c r="C44" s="7" t="s">
        <v>3056</v>
      </c>
      <c r="D44" s="35" t="s">
        <v>589</v>
      </c>
      <c r="E44" s="14" t="s">
        <v>678</v>
      </c>
      <c r="F44" s="31">
        <v>6</v>
      </c>
      <c r="G44" s="14"/>
      <c r="H44" s="14"/>
      <c r="I44" s="5"/>
      <c r="J44" s="5"/>
      <c r="K44" s="5" t="s">
        <v>56</v>
      </c>
      <c r="L44" s="5"/>
    </row>
    <row r="45" spans="1:12" ht="15.75">
      <c r="A45" s="4">
        <v>44</v>
      </c>
      <c r="B45" s="6" t="s">
        <v>3066</v>
      </c>
      <c r="C45" s="7" t="s">
        <v>590</v>
      </c>
      <c r="D45" s="35" t="s">
        <v>589</v>
      </c>
      <c r="E45" s="14" t="s">
        <v>678</v>
      </c>
      <c r="F45" s="31">
        <v>6</v>
      </c>
      <c r="G45" s="14"/>
      <c r="H45" s="14"/>
      <c r="I45" s="5"/>
      <c r="J45" s="5"/>
      <c r="K45" s="5" t="s">
        <v>56</v>
      </c>
      <c r="L45" s="5"/>
    </row>
  </sheetData>
  <autoFilter ref="A1:L45">
    <sortState ref="A2:L45">
      <sortCondition ref="D1:D45"/>
    </sortState>
  </autoFilter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opLeftCell="B16" workbookViewId="0">
      <selection activeCell="N5" sqref="N5"/>
    </sheetView>
  </sheetViews>
  <sheetFormatPr defaultRowHeight="15"/>
  <cols>
    <col min="1" max="1" width="7.5703125" customWidth="1"/>
    <col min="2" max="2" width="14.140625" customWidth="1"/>
    <col min="3" max="3" width="21" customWidth="1"/>
    <col min="4" max="4" width="9.140625" style="25" customWidth="1"/>
    <col min="5" max="5" width="13.42578125" customWidth="1"/>
    <col min="6" max="6" width="7.140625" style="56" customWidth="1"/>
    <col min="7" max="7" width="19.140625" customWidth="1"/>
    <col min="8" max="8" width="7.28515625" customWidth="1"/>
    <col min="9" max="16" width="9.140625" customWidth="1"/>
  </cols>
  <sheetData>
    <row r="1" spans="1:16" ht="141.75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43" t="s">
        <v>3093</v>
      </c>
      <c r="G1" s="9" t="s">
        <v>3094</v>
      </c>
      <c r="H1" s="9" t="s">
        <v>3095</v>
      </c>
      <c r="I1" s="8" t="s">
        <v>15</v>
      </c>
      <c r="J1" s="8" t="s">
        <v>16</v>
      </c>
      <c r="K1" s="8" t="s">
        <v>597</v>
      </c>
      <c r="L1" s="8" t="s">
        <v>21</v>
      </c>
      <c r="M1" s="8" t="s">
        <v>25</v>
      </c>
      <c r="N1" s="8" t="s">
        <v>27</v>
      </c>
      <c r="O1" s="8" t="s">
        <v>606</v>
      </c>
      <c r="P1" s="8" t="s">
        <v>3092</v>
      </c>
    </row>
    <row r="2" spans="1:16" ht="15.75">
      <c r="A2" s="4">
        <v>35</v>
      </c>
      <c r="B2" s="6" t="s">
        <v>654</v>
      </c>
      <c r="C2" s="7" t="s">
        <v>655</v>
      </c>
      <c r="D2" s="7" t="s">
        <v>68</v>
      </c>
      <c r="E2" s="14" t="s">
        <v>656</v>
      </c>
      <c r="F2" s="44">
        <v>30</v>
      </c>
      <c r="G2" s="14"/>
      <c r="H2" s="14" t="s">
        <v>56</v>
      </c>
      <c r="I2" s="5" t="s">
        <v>56</v>
      </c>
      <c r="J2" s="5"/>
      <c r="K2" s="5"/>
      <c r="L2" s="5"/>
      <c r="M2" s="5"/>
      <c r="N2" s="5"/>
      <c r="O2" s="5"/>
      <c r="P2" s="5"/>
    </row>
    <row r="3" spans="1:16" ht="15.75">
      <c r="A3" s="4">
        <v>5</v>
      </c>
      <c r="B3" s="6" t="s">
        <v>728</v>
      </c>
      <c r="C3" s="7" t="s">
        <v>729</v>
      </c>
      <c r="D3" s="7" t="s">
        <v>68</v>
      </c>
      <c r="E3" s="14" t="s">
        <v>656</v>
      </c>
      <c r="F3" s="44">
        <v>3</v>
      </c>
      <c r="G3" s="14"/>
      <c r="H3" s="14" t="s">
        <v>56</v>
      </c>
      <c r="I3" s="5" t="s">
        <v>56</v>
      </c>
      <c r="J3" s="5"/>
      <c r="K3" s="5"/>
      <c r="L3" s="5"/>
      <c r="M3" s="5"/>
      <c r="N3" s="5"/>
      <c r="O3" s="5"/>
      <c r="P3" s="5"/>
    </row>
    <row r="4" spans="1:16" ht="15.75">
      <c r="A4" s="4">
        <v>29</v>
      </c>
      <c r="B4" s="6" t="s">
        <v>718</v>
      </c>
      <c r="C4" s="7" t="s">
        <v>719</v>
      </c>
      <c r="D4" s="7" t="s">
        <v>68</v>
      </c>
      <c r="E4" s="14" t="s">
        <v>656</v>
      </c>
      <c r="F4" s="44">
        <v>16</v>
      </c>
      <c r="G4" s="14"/>
      <c r="H4" s="14" t="s">
        <v>56</v>
      </c>
      <c r="I4" s="5"/>
      <c r="J4" s="5"/>
      <c r="K4" s="5"/>
      <c r="L4" s="5"/>
      <c r="M4" s="5"/>
      <c r="N4" s="5"/>
      <c r="O4" s="5"/>
      <c r="P4" s="5"/>
    </row>
    <row r="5" spans="1:16" ht="15.75">
      <c r="A5" s="4">
        <v>28</v>
      </c>
      <c r="B5" s="6" t="s">
        <v>681</v>
      </c>
      <c r="C5" s="7" t="s">
        <v>682</v>
      </c>
      <c r="D5" s="7" t="s">
        <v>68</v>
      </c>
      <c r="E5" s="14" t="s">
        <v>656</v>
      </c>
      <c r="F5" s="44">
        <v>35</v>
      </c>
      <c r="G5" s="14"/>
      <c r="H5" s="14" t="s">
        <v>56</v>
      </c>
      <c r="I5" s="5"/>
      <c r="J5" s="5"/>
      <c r="K5" s="5"/>
      <c r="L5" s="5"/>
      <c r="M5" s="5"/>
      <c r="N5" s="5" t="s">
        <v>56</v>
      </c>
      <c r="O5" s="5"/>
      <c r="P5" s="5"/>
    </row>
    <row r="6" spans="1:16" ht="15.75">
      <c r="A6" s="4">
        <v>1</v>
      </c>
      <c r="B6" s="6" t="s">
        <v>786</v>
      </c>
      <c r="C6" s="7" t="s">
        <v>787</v>
      </c>
      <c r="D6" s="7" t="s">
        <v>90</v>
      </c>
      <c r="E6" s="14" t="s">
        <v>656</v>
      </c>
      <c r="F6" s="44">
        <v>15</v>
      </c>
      <c r="G6" s="14"/>
      <c r="H6" s="14" t="s">
        <v>56</v>
      </c>
      <c r="I6" s="5" t="s">
        <v>56</v>
      </c>
      <c r="J6" s="5"/>
      <c r="K6" s="5"/>
      <c r="L6" s="5"/>
      <c r="M6" s="5"/>
      <c r="N6" s="5"/>
      <c r="O6" s="5"/>
      <c r="P6" s="5"/>
    </row>
    <row r="7" spans="1:16" ht="15.75">
      <c r="A7" s="4">
        <v>38</v>
      </c>
      <c r="B7" s="6" t="s">
        <v>928</v>
      </c>
      <c r="C7" s="7" t="s">
        <v>205</v>
      </c>
      <c r="D7" s="7" t="s">
        <v>160</v>
      </c>
      <c r="E7" s="14" t="s">
        <v>656</v>
      </c>
      <c r="F7" s="44">
        <v>4</v>
      </c>
      <c r="G7" s="14"/>
      <c r="H7" s="14" t="s">
        <v>56</v>
      </c>
      <c r="I7" s="5"/>
      <c r="J7" s="5"/>
      <c r="K7" s="5"/>
      <c r="L7" s="5"/>
      <c r="M7" s="5"/>
      <c r="N7" s="5" t="s">
        <v>56</v>
      </c>
      <c r="O7" s="5"/>
      <c r="P7" s="5"/>
    </row>
    <row r="8" spans="1:16" ht="15.75">
      <c r="A8" s="4">
        <v>50</v>
      </c>
      <c r="B8" s="6" t="s">
        <v>1036</v>
      </c>
      <c r="C8" s="7" t="s">
        <v>1037</v>
      </c>
      <c r="D8" s="7" t="s">
        <v>197</v>
      </c>
      <c r="E8" s="14" t="s">
        <v>656</v>
      </c>
      <c r="F8" s="44">
        <v>1</v>
      </c>
      <c r="G8" s="14"/>
      <c r="H8" s="14" t="s">
        <v>56</v>
      </c>
      <c r="I8" s="5"/>
      <c r="J8" s="5"/>
      <c r="K8" s="5"/>
      <c r="L8" s="5"/>
      <c r="M8" s="5"/>
      <c r="N8" s="5"/>
      <c r="O8" s="5"/>
      <c r="P8" s="5"/>
    </row>
    <row r="9" spans="1:16" ht="15.75">
      <c r="A9" s="4">
        <v>23</v>
      </c>
      <c r="B9" s="6" t="s">
        <v>1107</v>
      </c>
      <c r="C9" s="7" t="s">
        <v>1108</v>
      </c>
      <c r="D9" s="7" t="s">
        <v>208</v>
      </c>
      <c r="E9" s="14" t="s">
        <v>656</v>
      </c>
      <c r="F9" s="44">
        <v>7</v>
      </c>
      <c r="G9" s="14"/>
      <c r="H9" s="14"/>
      <c r="I9" s="5"/>
      <c r="J9" s="5"/>
      <c r="K9" s="5"/>
      <c r="L9" s="5"/>
      <c r="M9" s="5"/>
      <c r="N9" s="5" t="s">
        <v>56</v>
      </c>
      <c r="O9" s="5"/>
      <c r="P9" s="5"/>
    </row>
    <row r="10" spans="1:16" ht="15.75">
      <c r="A10" s="4">
        <v>32</v>
      </c>
      <c r="B10" s="6" t="s">
        <v>1151</v>
      </c>
      <c r="C10" s="7" t="s">
        <v>1152</v>
      </c>
      <c r="D10" s="7" t="s">
        <v>223</v>
      </c>
      <c r="E10" s="14" t="s">
        <v>656</v>
      </c>
      <c r="F10" s="44">
        <v>7</v>
      </c>
      <c r="G10" s="14"/>
      <c r="H10" s="14" t="s">
        <v>56</v>
      </c>
      <c r="I10" s="5"/>
      <c r="J10" s="5"/>
      <c r="K10" s="5"/>
      <c r="L10" s="5"/>
      <c r="M10" s="5"/>
      <c r="N10" s="5"/>
      <c r="O10" s="5"/>
      <c r="P10" s="5"/>
    </row>
    <row r="11" spans="1:16" ht="15.75">
      <c r="A11" s="4">
        <v>4</v>
      </c>
      <c r="B11" s="6" t="s">
        <v>1179</v>
      </c>
      <c r="C11" s="7" t="s">
        <v>322</v>
      </c>
      <c r="D11" s="7" t="s">
        <v>230</v>
      </c>
      <c r="E11" s="14" t="s">
        <v>656</v>
      </c>
      <c r="F11" s="44">
        <v>5</v>
      </c>
      <c r="G11" s="14"/>
      <c r="H11" s="14" t="s">
        <v>56</v>
      </c>
      <c r="I11" s="5" t="s">
        <v>56</v>
      </c>
      <c r="J11" s="5"/>
      <c r="K11" s="5"/>
      <c r="L11" s="5"/>
      <c r="M11" s="5"/>
      <c r="N11" s="5" t="s">
        <v>56</v>
      </c>
      <c r="O11" s="5"/>
      <c r="P11" s="5"/>
    </row>
    <row r="12" spans="1:16" ht="15.75">
      <c r="A12" s="4">
        <v>27</v>
      </c>
      <c r="B12" s="6" t="s">
        <v>1190</v>
      </c>
      <c r="C12" s="7" t="s">
        <v>787</v>
      </c>
      <c r="D12" s="7" t="s">
        <v>236</v>
      </c>
      <c r="E12" s="14" t="s">
        <v>656</v>
      </c>
      <c r="F12" s="44">
        <v>25</v>
      </c>
      <c r="G12" s="14"/>
      <c r="H12" s="14" t="s">
        <v>56</v>
      </c>
      <c r="I12" s="5" t="s">
        <v>56</v>
      </c>
      <c r="J12" s="5" t="s">
        <v>56</v>
      </c>
      <c r="K12" s="5"/>
      <c r="L12" s="5"/>
      <c r="M12" s="5"/>
      <c r="N12" s="5" t="s">
        <v>56</v>
      </c>
      <c r="O12" s="5"/>
      <c r="P12" s="5"/>
    </row>
    <row r="13" spans="1:16" ht="15.75">
      <c r="A13" s="4">
        <v>13</v>
      </c>
      <c r="B13" s="6" t="s">
        <v>1345</v>
      </c>
      <c r="C13" s="7" t="s">
        <v>1346</v>
      </c>
      <c r="D13" s="7" t="s">
        <v>287</v>
      </c>
      <c r="E13" s="14" t="s">
        <v>656</v>
      </c>
      <c r="F13" s="44"/>
      <c r="G13" s="14"/>
      <c r="H13" s="14" t="s">
        <v>56</v>
      </c>
      <c r="I13" s="5"/>
      <c r="J13" s="5"/>
      <c r="K13" s="5"/>
      <c r="L13" s="5"/>
      <c r="M13" s="5"/>
      <c r="N13" s="5"/>
      <c r="O13" s="5"/>
      <c r="P13" s="5"/>
    </row>
    <row r="14" spans="1:16" ht="15.75">
      <c r="A14" s="4">
        <v>11</v>
      </c>
      <c r="B14" s="6" t="s">
        <v>1447</v>
      </c>
      <c r="C14" s="7" t="s">
        <v>1001</v>
      </c>
      <c r="D14" s="7" t="s">
        <v>298</v>
      </c>
      <c r="E14" s="14" t="s">
        <v>656</v>
      </c>
      <c r="F14" s="44">
        <v>33</v>
      </c>
      <c r="G14" s="14"/>
      <c r="H14" s="14" t="s">
        <v>56</v>
      </c>
      <c r="I14" s="5"/>
      <c r="J14" s="5"/>
      <c r="K14" s="5"/>
      <c r="L14" s="5"/>
      <c r="M14" s="5"/>
      <c r="N14" s="5"/>
      <c r="O14" s="5"/>
      <c r="P14" s="5"/>
    </row>
    <row r="15" spans="1:16" ht="15.75">
      <c r="A15" s="4">
        <v>3</v>
      </c>
      <c r="B15" s="6" t="s">
        <v>1682</v>
      </c>
      <c r="C15" s="7" t="s">
        <v>146</v>
      </c>
      <c r="D15" s="7" t="s">
        <v>297</v>
      </c>
      <c r="E15" s="14" t="s">
        <v>656</v>
      </c>
      <c r="F15" s="44">
        <v>4</v>
      </c>
      <c r="G15" s="14"/>
      <c r="H15" s="14" t="s">
        <v>56</v>
      </c>
      <c r="I15" s="5"/>
      <c r="J15" s="5"/>
      <c r="K15" s="5"/>
      <c r="L15" s="5"/>
      <c r="M15" s="5"/>
      <c r="N15" s="5" t="s">
        <v>56</v>
      </c>
      <c r="O15" s="5"/>
      <c r="P15" s="5"/>
    </row>
    <row r="16" spans="1:16" ht="15.75">
      <c r="A16" s="4">
        <v>6</v>
      </c>
      <c r="B16" s="6" t="s">
        <v>1700</v>
      </c>
      <c r="C16" s="7" t="s">
        <v>248</v>
      </c>
      <c r="D16" s="7" t="s">
        <v>358</v>
      </c>
      <c r="E16" s="14" t="s">
        <v>656</v>
      </c>
      <c r="F16" s="44">
        <v>16</v>
      </c>
      <c r="G16" s="14"/>
      <c r="H16" s="14" t="s">
        <v>56</v>
      </c>
      <c r="I16" s="5" t="s">
        <v>56</v>
      </c>
      <c r="J16" s="5"/>
      <c r="K16" s="5"/>
      <c r="L16" s="5" t="s">
        <v>56</v>
      </c>
      <c r="M16" s="5"/>
      <c r="N16" s="5"/>
      <c r="O16" s="5"/>
      <c r="P16" s="5"/>
    </row>
    <row r="17" spans="1:16" ht="15.75">
      <c r="A17" s="4">
        <v>46</v>
      </c>
      <c r="B17" s="6" t="s">
        <v>1719</v>
      </c>
      <c r="C17" s="7" t="s">
        <v>1720</v>
      </c>
      <c r="D17" s="7" t="s">
        <v>363</v>
      </c>
      <c r="E17" s="14" t="s">
        <v>656</v>
      </c>
      <c r="F17" s="44">
        <v>1</v>
      </c>
      <c r="G17" s="14"/>
      <c r="H17" s="14" t="s">
        <v>56</v>
      </c>
      <c r="I17" s="5"/>
      <c r="J17" s="5"/>
      <c r="K17" s="5"/>
      <c r="L17" s="5"/>
      <c r="M17" s="5"/>
      <c r="N17" s="5"/>
      <c r="O17" s="5"/>
      <c r="P17" s="5"/>
    </row>
    <row r="18" spans="1:16" ht="15.75">
      <c r="A18" s="4">
        <v>34</v>
      </c>
      <c r="B18" s="6" t="s">
        <v>1740</v>
      </c>
      <c r="C18" s="7" t="s">
        <v>1741</v>
      </c>
      <c r="D18" s="7" t="s">
        <v>369</v>
      </c>
      <c r="E18" s="14" t="s">
        <v>656</v>
      </c>
      <c r="F18" s="44">
        <v>13</v>
      </c>
      <c r="G18" s="14"/>
      <c r="H18" s="14" t="s">
        <v>56</v>
      </c>
      <c r="I18" s="5"/>
      <c r="J18" s="5"/>
      <c r="K18" s="5"/>
      <c r="L18" s="5"/>
      <c r="M18" s="5"/>
      <c r="N18" s="5"/>
      <c r="O18" s="5"/>
      <c r="P18" s="5"/>
    </row>
    <row r="19" spans="1:16" ht="15.75">
      <c r="A19" s="4">
        <v>36</v>
      </c>
      <c r="B19" s="6" t="s">
        <v>1882</v>
      </c>
      <c r="C19" s="7" t="s">
        <v>1883</v>
      </c>
      <c r="D19" s="7" t="s">
        <v>392</v>
      </c>
      <c r="E19" s="14" t="s">
        <v>656</v>
      </c>
      <c r="F19" s="44">
        <v>15</v>
      </c>
      <c r="G19" s="14"/>
      <c r="H19" s="14" t="s">
        <v>56</v>
      </c>
      <c r="I19" s="5"/>
      <c r="J19" s="5"/>
      <c r="K19" s="5"/>
      <c r="L19" s="5"/>
      <c r="M19" s="5"/>
      <c r="N19" s="5"/>
      <c r="O19" s="5"/>
      <c r="P19" s="5"/>
    </row>
    <row r="20" spans="1:16" ht="15.75">
      <c r="A20" s="4">
        <v>53</v>
      </c>
      <c r="B20" s="6" t="s">
        <v>1923</v>
      </c>
      <c r="C20" s="7" t="s">
        <v>1924</v>
      </c>
      <c r="D20" s="7" t="s">
        <v>401</v>
      </c>
      <c r="E20" s="14" t="s">
        <v>656</v>
      </c>
      <c r="F20" s="44">
        <v>12</v>
      </c>
      <c r="G20" s="14"/>
      <c r="H20" s="14" t="s">
        <v>56</v>
      </c>
      <c r="I20" s="5"/>
      <c r="J20" s="5"/>
      <c r="K20" s="5"/>
      <c r="L20" s="5"/>
      <c r="M20" s="5"/>
      <c r="N20" s="5"/>
      <c r="O20" s="5"/>
      <c r="P20" s="5"/>
    </row>
    <row r="21" spans="1:16" ht="15.75">
      <c r="A21" s="4">
        <v>16</v>
      </c>
      <c r="B21" s="6" t="s">
        <v>1941</v>
      </c>
      <c r="C21" s="7" t="s">
        <v>1942</v>
      </c>
      <c r="D21" s="7" t="s">
        <v>401</v>
      </c>
      <c r="E21" s="14" t="s">
        <v>656</v>
      </c>
      <c r="F21" s="44">
        <v>19</v>
      </c>
      <c r="G21" s="14"/>
      <c r="H21" s="14" t="s">
        <v>56</v>
      </c>
      <c r="I21" s="5"/>
      <c r="J21" s="5"/>
      <c r="K21" s="5"/>
      <c r="L21" s="5"/>
      <c r="M21" s="5"/>
      <c r="N21" s="5"/>
      <c r="O21" s="5"/>
      <c r="P21" s="5"/>
    </row>
    <row r="22" spans="1:16" ht="15.75">
      <c r="A22" s="4">
        <v>48</v>
      </c>
      <c r="B22" s="6" t="s">
        <v>2087</v>
      </c>
      <c r="C22" s="7" t="s">
        <v>2088</v>
      </c>
      <c r="D22" s="7" t="s">
        <v>423</v>
      </c>
      <c r="E22" s="14" t="s">
        <v>656</v>
      </c>
      <c r="F22" s="44">
        <v>2</v>
      </c>
      <c r="G22" s="14"/>
      <c r="H22" s="14" t="s">
        <v>56</v>
      </c>
      <c r="I22" s="5"/>
      <c r="J22" s="5"/>
      <c r="K22" s="5"/>
      <c r="L22" s="5"/>
      <c r="M22" s="5"/>
      <c r="N22" s="5"/>
      <c r="O22" s="5"/>
      <c r="P22" s="5"/>
    </row>
    <row r="23" spans="1:16" ht="15.75">
      <c r="A23" s="4">
        <v>25</v>
      </c>
      <c r="B23" s="6" t="s">
        <v>2096</v>
      </c>
      <c r="C23" s="7" t="s">
        <v>2097</v>
      </c>
      <c r="D23" s="7" t="s">
        <v>427</v>
      </c>
      <c r="E23" s="14" t="s">
        <v>656</v>
      </c>
      <c r="F23" s="44">
        <v>46</v>
      </c>
      <c r="G23" s="14"/>
      <c r="H23" s="14" t="s">
        <v>56</v>
      </c>
      <c r="I23" s="5" t="s">
        <v>56</v>
      </c>
      <c r="J23" s="5"/>
      <c r="K23" s="5"/>
      <c r="L23" s="5"/>
      <c r="M23" s="5"/>
      <c r="N23" s="5"/>
      <c r="O23" s="5"/>
      <c r="P23" s="5"/>
    </row>
    <row r="24" spans="1:16" ht="15.75">
      <c r="A24" s="4">
        <v>42</v>
      </c>
      <c r="B24" s="6" t="s">
        <v>2113</v>
      </c>
      <c r="C24" s="7" t="s">
        <v>2114</v>
      </c>
      <c r="D24" s="7" t="s">
        <v>433</v>
      </c>
      <c r="E24" s="14" t="s">
        <v>656</v>
      </c>
      <c r="F24" s="44">
        <v>29</v>
      </c>
      <c r="G24" s="14"/>
      <c r="H24" s="14" t="s">
        <v>56</v>
      </c>
      <c r="I24" s="5" t="s">
        <v>56</v>
      </c>
      <c r="J24" s="5"/>
      <c r="K24" s="5"/>
      <c r="L24" s="5"/>
      <c r="M24" s="5"/>
      <c r="N24" s="5"/>
      <c r="O24" s="5"/>
      <c r="P24" s="5"/>
    </row>
    <row r="25" spans="1:16" ht="15.75">
      <c r="A25" s="4">
        <v>26</v>
      </c>
      <c r="B25" s="6" t="s">
        <v>2236</v>
      </c>
      <c r="C25" s="7" t="s">
        <v>509</v>
      </c>
      <c r="D25" s="7" t="s">
        <v>444</v>
      </c>
      <c r="E25" s="14" t="s">
        <v>656</v>
      </c>
      <c r="F25" s="44"/>
      <c r="G25" s="14"/>
      <c r="H25" s="14" t="s">
        <v>56</v>
      </c>
      <c r="I25" s="5"/>
      <c r="J25" s="5"/>
      <c r="K25" s="5"/>
      <c r="L25" s="5"/>
      <c r="M25" s="5"/>
      <c r="N25" s="5"/>
      <c r="O25" s="5"/>
      <c r="P25" s="5"/>
    </row>
    <row r="26" spans="1:16" ht="15.75">
      <c r="A26" s="4">
        <v>20</v>
      </c>
      <c r="B26" s="6" t="s">
        <v>2210</v>
      </c>
      <c r="C26" s="7" t="s">
        <v>2211</v>
      </c>
      <c r="D26" s="7" t="s">
        <v>444</v>
      </c>
      <c r="E26" s="14" t="s">
        <v>656</v>
      </c>
      <c r="F26" s="44">
        <v>13</v>
      </c>
      <c r="G26" s="14"/>
      <c r="H26" s="14" t="s">
        <v>56</v>
      </c>
      <c r="I26" s="5" t="s">
        <v>56</v>
      </c>
      <c r="J26" s="5" t="s">
        <v>56</v>
      </c>
      <c r="K26" s="5"/>
      <c r="L26" s="5"/>
      <c r="M26" s="5"/>
      <c r="N26" s="5" t="s">
        <v>56</v>
      </c>
      <c r="O26" s="5" t="s">
        <v>56</v>
      </c>
      <c r="P26" s="5"/>
    </row>
    <row r="27" spans="1:16" ht="15.75">
      <c r="A27" s="4">
        <v>49</v>
      </c>
      <c r="B27" s="6" t="s">
        <v>2259</v>
      </c>
      <c r="C27" s="7" t="s">
        <v>595</v>
      </c>
      <c r="D27" s="7" t="s">
        <v>451</v>
      </c>
      <c r="E27" s="14" t="s">
        <v>656</v>
      </c>
      <c r="F27" s="44"/>
      <c r="G27" s="14"/>
      <c r="H27" s="14" t="s">
        <v>56</v>
      </c>
      <c r="I27" s="5" t="s">
        <v>56</v>
      </c>
      <c r="J27" s="5"/>
      <c r="K27" s="5"/>
      <c r="L27" s="5"/>
      <c r="M27" s="5"/>
      <c r="N27" s="5"/>
      <c r="O27" s="5"/>
      <c r="P27" s="5"/>
    </row>
    <row r="28" spans="1:16" ht="15.75">
      <c r="A28" s="4">
        <v>19</v>
      </c>
      <c r="B28" s="6" t="s">
        <v>2350</v>
      </c>
      <c r="C28" s="7" t="s">
        <v>647</v>
      </c>
      <c r="D28" s="7" t="s">
        <v>469</v>
      </c>
      <c r="E28" s="14" t="s">
        <v>656</v>
      </c>
      <c r="F28" s="44">
        <v>1</v>
      </c>
      <c r="G28" s="14"/>
      <c r="H28" s="14" t="s">
        <v>56</v>
      </c>
      <c r="I28" s="5" t="s">
        <v>56</v>
      </c>
      <c r="J28" s="5"/>
      <c r="K28" s="5"/>
      <c r="L28" s="5"/>
      <c r="M28" s="5"/>
      <c r="N28" s="5"/>
      <c r="O28" s="5"/>
      <c r="P28" s="5"/>
    </row>
    <row r="29" spans="1:16" ht="15.75">
      <c r="A29" s="4">
        <v>22</v>
      </c>
      <c r="B29" s="6" t="s">
        <v>2379</v>
      </c>
      <c r="C29" s="7" t="s">
        <v>2380</v>
      </c>
      <c r="D29" s="7" t="s">
        <v>474</v>
      </c>
      <c r="E29" s="14" t="s">
        <v>656</v>
      </c>
      <c r="F29" s="44">
        <v>3</v>
      </c>
      <c r="G29" s="14"/>
      <c r="H29" s="14" t="s">
        <v>56</v>
      </c>
      <c r="I29" s="5" t="s">
        <v>56</v>
      </c>
      <c r="J29" s="5"/>
      <c r="K29" s="5"/>
      <c r="L29" s="5"/>
      <c r="M29" s="5"/>
      <c r="N29" s="5"/>
      <c r="O29" s="5"/>
      <c r="P29" s="5"/>
    </row>
    <row r="30" spans="1:16" ht="15.75">
      <c r="A30" s="4">
        <v>37</v>
      </c>
      <c r="B30" s="6" t="s">
        <v>2636</v>
      </c>
      <c r="C30" s="7" t="s">
        <v>67</v>
      </c>
      <c r="D30" s="7" t="s">
        <v>526</v>
      </c>
      <c r="E30" s="14" t="s">
        <v>656</v>
      </c>
      <c r="F30" s="44">
        <v>103</v>
      </c>
      <c r="G30" s="14"/>
      <c r="H30" s="14" t="s">
        <v>56</v>
      </c>
      <c r="I30" s="5" t="s">
        <v>56</v>
      </c>
      <c r="J30" s="5"/>
      <c r="K30" s="5"/>
      <c r="L30" s="5"/>
      <c r="M30" s="5"/>
      <c r="N30" s="5"/>
      <c r="O30" s="5"/>
      <c r="P30" s="5"/>
    </row>
    <row r="31" spans="1:16" ht="15.75">
      <c r="A31" s="4">
        <v>45</v>
      </c>
      <c r="B31" s="6" t="s">
        <v>2677</v>
      </c>
      <c r="C31" s="7" t="s">
        <v>2678</v>
      </c>
      <c r="D31" s="7" t="s">
        <v>531</v>
      </c>
      <c r="E31" s="14" t="s">
        <v>656</v>
      </c>
      <c r="F31" s="44">
        <v>2</v>
      </c>
      <c r="G31" s="14"/>
      <c r="H31" s="14" t="s">
        <v>56</v>
      </c>
      <c r="I31" s="5"/>
      <c r="J31" s="5"/>
      <c r="K31" s="5"/>
      <c r="L31" s="5"/>
      <c r="M31" s="5"/>
      <c r="N31" s="5"/>
      <c r="O31" s="5"/>
      <c r="P31" s="5"/>
    </row>
    <row r="32" spans="1:16" ht="15.75">
      <c r="A32" s="4">
        <v>52</v>
      </c>
      <c r="B32" s="6" t="s">
        <v>2693</v>
      </c>
      <c r="C32" s="7" t="s">
        <v>2694</v>
      </c>
      <c r="D32" s="7" t="s">
        <v>535</v>
      </c>
      <c r="E32" s="14" t="s">
        <v>656</v>
      </c>
      <c r="F32" s="44">
        <v>11</v>
      </c>
      <c r="G32" s="14"/>
      <c r="H32" s="14" t="s">
        <v>56</v>
      </c>
      <c r="I32" s="5"/>
      <c r="J32" s="5"/>
      <c r="K32" s="5"/>
      <c r="L32" s="5"/>
      <c r="M32" s="5"/>
      <c r="N32" s="5"/>
      <c r="O32" s="5"/>
      <c r="P32" s="5"/>
    </row>
    <row r="33" spans="1:16" ht="15.75">
      <c r="A33" s="4">
        <v>8</v>
      </c>
      <c r="B33" s="6" t="s">
        <v>2729</v>
      </c>
      <c r="C33" s="7" t="s">
        <v>2594</v>
      </c>
      <c r="D33" s="7" t="s">
        <v>537</v>
      </c>
      <c r="E33" s="14" t="s">
        <v>656</v>
      </c>
      <c r="F33" s="44"/>
      <c r="G33" s="14"/>
      <c r="H33" s="14" t="s">
        <v>56</v>
      </c>
      <c r="I33" s="5"/>
      <c r="J33" s="5"/>
      <c r="K33" s="5"/>
      <c r="L33" s="5"/>
      <c r="M33" s="5"/>
      <c r="N33" s="5" t="s">
        <v>56</v>
      </c>
      <c r="O33" s="5"/>
      <c r="P33" s="5"/>
    </row>
    <row r="34" spans="1:16" ht="15.75">
      <c r="A34" s="4">
        <v>7</v>
      </c>
      <c r="B34" s="6" t="s">
        <v>2749</v>
      </c>
      <c r="C34" s="7" t="s">
        <v>98</v>
      </c>
      <c r="D34" s="7" t="s">
        <v>2748</v>
      </c>
      <c r="E34" s="14" t="s">
        <v>656</v>
      </c>
      <c r="F34" s="44">
        <v>33</v>
      </c>
      <c r="G34" s="14"/>
      <c r="H34" s="14"/>
      <c r="I34" s="5"/>
      <c r="J34" s="5"/>
      <c r="K34" s="5"/>
      <c r="L34" s="5"/>
      <c r="M34" s="5"/>
      <c r="N34" s="5" t="s">
        <v>56</v>
      </c>
      <c r="O34" s="5"/>
      <c r="P34" s="5"/>
    </row>
    <row r="35" spans="1:16" ht="15.75">
      <c r="A35" s="4">
        <v>30</v>
      </c>
      <c r="B35" s="6" t="s">
        <v>2776</v>
      </c>
      <c r="C35" s="7" t="s">
        <v>2777</v>
      </c>
      <c r="D35" s="7" t="s">
        <v>545</v>
      </c>
      <c r="E35" s="14" t="s">
        <v>656</v>
      </c>
      <c r="F35" s="44"/>
      <c r="G35" s="14"/>
      <c r="H35" s="14" t="s">
        <v>56</v>
      </c>
      <c r="I35" s="5" t="s">
        <v>56</v>
      </c>
      <c r="J35" s="5"/>
      <c r="K35" s="5"/>
      <c r="L35" s="5"/>
      <c r="M35" s="5"/>
      <c r="N35" s="5"/>
      <c r="O35" s="5"/>
      <c r="P35" s="5"/>
    </row>
    <row r="36" spans="1:16" ht="15.75">
      <c r="A36" s="4">
        <v>21</v>
      </c>
      <c r="B36" s="6" t="s">
        <v>2768</v>
      </c>
      <c r="C36" s="7" t="s">
        <v>2769</v>
      </c>
      <c r="D36" s="7" t="s">
        <v>545</v>
      </c>
      <c r="E36" s="14" t="s">
        <v>656</v>
      </c>
      <c r="F36" s="44">
        <v>112</v>
      </c>
      <c r="G36" s="14"/>
      <c r="H36" s="14" t="s">
        <v>56</v>
      </c>
      <c r="I36" s="5"/>
      <c r="J36" s="5"/>
      <c r="K36" s="5"/>
      <c r="L36" s="5"/>
      <c r="M36" s="5"/>
      <c r="N36" s="5"/>
      <c r="O36" s="5"/>
      <c r="P36" s="5"/>
    </row>
    <row r="37" spans="1:16" ht="15.75">
      <c r="A37" s="4">
        <v>47</v>
      </c>
      <c r="B37" s="6" t="s">
        <v>2801</v>
      </c>
      <c r="C37" s="7" t="s">
        <v>273</v>
      </c>
      <c r="D37" s="7" t="s">
        <v>548</v>
      </c>
      <c r="E37" s="14" t="s">
        <v>656</v>
      </c>
      <c r="F37" s="44">
        <v>12</v>
      </c>
      <c r="G37" s="14"/>
      <c r="H37" s="14" t="s">
        <v>56</v>
      </c>
      <c r="I37" s="5" t="s">
        <v>56</v>
      </c>
      <c r="J37" s="5" t="s">
        <v>56</v>
      </c>
      <c r="K37" s="5"/>
      <c r="L37" s="5"/>
      <c r="M37" s="5"/>
      <c r="N37" s="5"/>
      <c r="O37" s="5"/>
      <c r="P37" s="5"/>
    </row>
    <row r="38" spans="1:16" ht="15.75">
      <c r="A38" s="4">
        <v>39</v>
      </c>
      <c r="B38" s="6" t="s">
        <v>2802</v>
      </c>
      <c r="C38" s="7" t="s">
        <v>2803</v>
      </c>
      <c r="D38" s="7" t="s">
        <v>548</v>
      </c>
      <c r="E38" s="14" t="s">
        <v>656</v>
      </c>
      <c r="F38" s="44">
        <v>1</v>
      </c>
      <c r="G38" s="14"/>
      <c r="H38" s="14" t="s">
        <v>56</v>
      </c>
      <c r="I38" s="5"/>
      <c r="J38" s="5"/>
      <c r="K38" s="5" t="s">
        <v>56</v>
      </c>
      <c r="L38" s="5"/>
      <c r="M38" s="5"/>
      <c r="N38" s="5"/>
      <c r="O38" s="5"/>
      <c r="P38" s="5"/>
    </row>
    <row r="39" spans="1:16" ht="15.75">
      <c r="A39" s="4">
        <v>40</v>
      </c>
      <c r="B39" s="6" t="s">
        <v>2800</v>
      </c>
      <c r="C39" s="7" t="s">
        <v>60</v>
      </c>
      <c r="D39" s="7" t="s">
        <v>548</v>
      </c>
      <c r="E39" s="14" t="s">
        <v>656</v>
      </c>
      <c r="F39" s="44">
        <v>14</v>
      </c>
      <c r="G39" s="14"/>
      <c r="H39" s="14" t="s">
        <v>56</v>
      </c>
      <c r="I39" s="5" t="s">
        <v>56</v>
      </c>
      <c r="J39" s="5"/>
      <c r="K39" s="5"/>
      <c r="L39" s="5"/>
      <c r="M39" s="5"/>
      <c r="N39" s="5"/>
      <c r="O39" s="5"/>
      <c r="P39" s="5"/>
    </row>
    <row r="40" spans="1:16" ht="15.75">
      <c r="A40" s="4">
        <v>10</v>
      </c>
      <c r="B40" s="6" t="s">
        <v>2789</v>
      </c>
      <c r="C40" s="7" t="s">
        <v>2790</v>
      </c>
      <c r="D40" s="7" t="s">
        <v>548</v>
      </c>
      <c r="E40" s="14" t="s">
        <v>656</v>
      </c>
      <c r="F40" s="44">
        <v>17</v>
      </c>
      <c r="G40" s="14"/>
      <c r="H40" s="14" t="s">
        <v>56</v>
      </c>
      <c r="I40" s="5"/>
      <c r="J40" s="5"/>
      <c r="K40" s="5"/>
      <c r="L40" s="5"/>
      <c r="M40" s="5"/>
      <c r="N40" s="5"/>
      <c r="O40" s="5"/>
      <c r="P40" s="5"/>
    </row>
    <row r="41" spans="1:16" ht="15.75">
      <c r="A41" s="4">
        <v>41</v>
      </c>
      <c r="B41" s="6" t="s">
        <v>2958</v>
      </c>
      <c r="C41" s="7" t="s">
        <v>2959</v>
      </c>
      <c r="D41" s="7" t="s">
        <v>566</v>
      </c>
      <c r="E41" s="14" t="s">
        <v>656</v>
      </c>
      <c r="F41" s="44">
        <v>19</v>
      </c>
      <c r="G41" s="14"/>
      <c r="H41" s="14"/>
      <c r="I41" s="5"/>
      <c r="J41" s="5"/>
      <c r="K41" s="5"/>
      <c r="L41" s="5"/>
      <c r="M41" s="5"/>
      <c r="N41" s="5"/>
      <c r="O41" s="5"/>
      <c r="P41" s="5"/>
    </row>
    <row r="42" spans="1:16" ht="15.75">
      <c r="A42" s="4">
        <v>12</v>
      </c>
      <c r="B42" s="6" t="s">
        <v>2975</v>
      </c>
      <c r="C42" s="7" t="s">
        <v>2976</v>
      </c>
      <c r="D42" s="7" t="s">
        <v>573</v>
      </c>
      <c r="E42" s="14" t="s">
        <v>656</v>
      </c>
      <c r="F42" s="44">
        <v>32</v>
      </c>
      <c r="G42" s="14"/>
      <c r="H42" s="14" t="s">
        <v>56</v>
      </c>
      <c r="I42" s="5"/>
      <c r="J42" s="5"/>
      <c r="K42" s="5"/>
      <c r="L42" s="5"/>
      <c r="M42" s="5"/>
      <c r="N42" s="5"/>
      <c r="O42" s="5"/>
      <c r="P42" s="5"/>
    </row>
    <row r="43" spans="1:16" ht="15.75">
      <c r="A43" s="4">
        <v>44</v>
      </c>
      <c r="B43" s="6" t="s">
        <v>3010</v>
      </c>
      <c r="C43" s="7" t="s">
        <v>3011</v>
      </c>
      <c r="D43" s="7" t="s">
        <v>584</v>
      </c>
      <c r="E43" s="14" t="s">
        <v>656</v>
      </c>
      <c r="F43" s="44">
        <v>8</v>
      </c>
      <c r="G43" s="14"/>
      <c r="H43" s="14"/>
      <c r="I43" s="5" t="s">
        <v>56</v>
      </c>
      <c r="J43" s="5"/>
      <c r="K43" s="5"/>
      <c r="L43" s="5"/>
      <c r="M43" s="5"/>
      <c r="N43" s="5"/>
      <c r="O43" s="5"/>
      <c r="P43" s="5"/>
    </row>
    <row r="44" spans="1:16" ht="15.75">
      <c r="A44" s="4">
        <v>24</v>
      </c>
      <c r="B44" s="6" t="s">
        <v>3026</v>
      </c>
      <c r="C44" s="7" t="s">
        <v>450</v>
      </c>
      <c r="D44" s="7" t="s">
        <v>586</v>
      </c>
      <c r="E44" s="14" t="s">
        <v>656</v>
      </c>
      <c r="F44" s="44">
        <v>12</v>
      </c>
      <c r="G44" s="14"/>
      <c r="H44" s="14" t="s">
        <v>56</v>
      </c>
      <c r="I44" s="5" t="s">
        <v>56</v>
      </c>
      <c r="J44" s="5"/>
      <c r="K44" s="5"/>
      <c r="L44" s="5"/>
      <c r="M44" s="5"/>
      <c r="N44" s="5" t="s">
        <v>56</v>
      </c>
      <c r="O44" s="5"/>
      <c r="P44" s="5"/>
    </row>
    <row r="45" spans="1:16" ht="15.75">
      <c r="A45" s="4">
        <v>31</v>
      </c>
      <c r="B45" s="6" t="s">
        <v>3048</v>
      </c>
      <c r="C45" s="7" t="s">
        <v>3049</v>
      </c>
      <c r="D45" s="7" t="s">
        <v>589</v>
      </c>
      <c r="E45" s="14" t="s">
        <v>656</v>
      </c>
      <c r="F45" s="44">
        <v>23</v>
      </c>
      <c r="G45" s="14"/>
      <c r="H45" s="14" t="s">
        <v>56</v>
      </c>
      <c r="I45" s="5"/>
      <c r="J45" s="5" t="s">
        <v>56</v>
      </c>
      <c r="K45" s="5"/>
      <c r="L45" s="5"/>
      <c r="M45" s="5" t="s">
        <v>56</v>
      </c>
      <c r="N45" s="5"/>
      <c r="O45" s="5"/>
      <c r="P45" s="5" t="s">
        <v>56</v>
      </c>
    </row>
  </sheetData>
  <autoFilter ref="A1:E45">
    <sortState ref="A2:E45">
      <sortCondition ref="D1:D45"/>
    </sortState>
  </autoFilter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opLeftCell="A16" workbookViewId="0">
      <selection activeCell="M25" sqref="M25"/>
    </sheetView>
  </sheetViews>
  <sheetFormatPr defaultRowHeight="15"/>
  <cols>
    <col min="1" max="1" width="7" customWidth="1"/>
    <col min="2" max="2" width="12.85546875" customWidth="1"/>
    <col min="3" max="3" width="23.28515625" customWidth="1"/>
    <col min="4" max="4" width="10.7109375" style="25" customWidth="1"/>
    <col min="5" max="5" width="14" customWidth="1"/>
    <col min="6" max="6" width="6.140625" style="56" customWidth="1"/>
    <col min="7" max="7" width="22.42578125" customWidth="1"/>
    <col min="8" max="8" width="7.28515625" customWidth="1"/>
    <col min="9" max="13" width="9.140625" customWidth="1"/>
  </cols>
  <sheetData>
    <row r="1" spans="1:13" ht="173.25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43" t="s">
        <v>3093</v>
      </c>
      <c r="G1" s="9" t="s">
        <v>3101</v>
      </c>
      <c r="H1" s="9" t="s">
        <v>3095</v>
      </c>
      <c r="I1" s="8" t="s">
        <v>16</v>
      </c>
      <c r="J1" s="8" t="s">
        <v>21</v>
      </c>
      <c r="K1" s="8" t="s">
        <v>27</v>
      </c>
      <c r="L1" s="8" t="s">
        <v>45</v>
      </c>
      <c r="M1" s="8" t="s">
        <v>28</v>
      </c>
    </row>
    <row r="2" spans="1:13" ht="15.75">
      <c r="A2" s="4">
        <v>1</v>
      </c>
      <c r="B2" s="6" t="s">
        <v>701</v>
      </c>
      <c r="C2" s="7" t="s">
        <v>702</v>
      </c>
      <c r="D2" s="35" t="s">
        <v>68</v>
      </c>
      <c r="E2" s="14" t="s">
        <v>703</v>
      </c>
      <c r="F2" s="44">
        <v>5</v>
      </c>
      <c r="G2" s="14"/>
      <c r="H2" s="14" t="s">
        <v>56</v>
      </c>
      <c r="I2" s="5"/>
      <c r="J2" s="5"/>
      <c r="K2" s="5"/>
      <c r="L2" s="5" t="s">
        <v>56</v>
      </c>
      <c r="M2" s="5"/>
    </row>
    <row r="3" spans="1:13" ht="15.75">
      <c r="A3" s="4">
        <v>2</v>
      </c>
      <c r="B3" s="6" t="s">
        <v>710</v>
      </c>
      <c r="C3" s="7" t="s">
        <v>711</v>
      </c>
      <c r="D3" s="35" t="s">
        <v>68</v>
      </c>
      <c r="E3" s="14" t="s">
        <v>703</v>
      </c>
      <c r="F3" s="44">
        <v>11</v>
      </c>
      <c r="G3" s="14"/>
      <c r="H3" s="14" t="s">
        <v>56</v>
      </c>
      <c r="I3" s="5"/>
      <c r="J3" s="5"/>
      <c r="K3" s="5"/>
      <c r="L3" s="5" t="s">
        <v>56</v>
      </c>
      <c r="M3" s="5"/>
    </row>
    <row r="4" spans="1:13" ht="15.75">
      <c r="A4" s="4">
        <v>3</v>
      </c>
      <c r="B4" s="6" t="s">
        <v>900</v>
      </c>
      <c r="C4" s="7" t="s">
        <v>901</v>
      </c>
      <c r="D4" s="35" t="s">
        <v>902</v>
      </c>
      <c r="E4" s="14" t="s">
        <v>703</v>
      </c>
      <c r="F4" s="44">
        <v>1</v>
      </c>
      <c r="G4" s="14"/>
      <c r="H4" s="14"/>
      <c r="I4" s="5"/>
      <c r="J4" s="5"/>
      <c r="K4" s="5"/>
      <c r="L4" s="5" t="s">
        <v>56</v>
      </c>
      <c r="M4" s="5"/>
    </row>
    <row r="5" spans="1:13" ht="15.75">
      <c r="A5" s="4">
        <v>4</v>
      </c>
      <c r="B5" s="6" t="s">
        <v>1149</v>
      </c>
      <c r="C5" s="7" t="s">
        <v>294</v>
      </c>
      <c r="D5" s="35" t="s">
        <v>223</v>
      </c>
      <c r="E5" s="14" t="s">
        <v>703</v>
      </c>
      <c r="F5" s="44">
        <v>13</v>
      </c>
      <c r="G5" s="14"/>
      <c r="H5" s="14"/>
      <c r="I5" s="5"/>
      <c r="J5" s="5"/>
      <c r="K5" s="5"/>
      <c r="L5" s="5" t="s">
        <v>56</v>
      </c>
      <c r="M5" s="5" t="s">
        <v>56</v>
      </c>
    </row>
    <row r="6" spans="1:13" ht="15.75">
      <c r="A6" s="4">
        <v>5</v>
      </c>
      <c r="B6" s="6" t="s">
        <v>1165</v>
      </c>
      <c r="C6" s="7" t="s">
        <v>1166</v>
      </c>
      <c r="D6" s="35" t="s">
        <v>230</v>
      </c>
      <c r="E6" s="14" t="s">
        <v>703</v>
      </c>
      <c r="F6" s="44">
        <v>17</v>
      </c>
      <c r="G6" s="14"/>
      <c r="H6" s="14" t="s">
        <v>56</v>
      </c>
      <c r="I6" s="5"/>
      <c r="J6" s="5"/>
      <c r="K6" s="5"/>
      <c r="L6" s="5" t="s">
        <v>56</v>
      </c>
      <c r="M6" s="5" t="s">
        <v>56</v>
      </c>
    </row>
    <row r="7" spans="1:13" ht="15.75">
      <c r="A7" s="4">
        <v>6</v>
      </c>
      <c r="B7" s="6" t="s">
        <v>1294</v>
      </c>
      <c r="C7" s="7" t="s">
        <v>1295</v>
      </c>
      <c r="D7" s="35" t="s">
        <v>268</v>
      </c>
      <c r="E7" s="14" t="s">
        <v>703</v>
      </c>
      <c r="F7" s="44">
        <v>10</v>
      </c>
      <c r="G7" s="14"/>
      <c r="H7" s="14" t="s">
        <v>56</v>
      </c>
      <c r="I7" s="5" t="s">
        <v>56</v>
      </c>
      <c r="J7" s="5"/>
      <c r="K7" s="5"/>
      <c r="L7" s="5" t="s">
        <v>56</v>
      </c>
      <c r="M7" s="5" t="s">
        <v>56</v>
      </c>
    </row>
    <row r="8" spans="1:13" ht="15.75">
      <c r="A8" s="4">
        <v>7</v>
      </c>
      <c r="B8" s="6" t="s">
        <v>1332</v>
      </c>
      <c r="C8" s="7" t="s">
        <v>288</v>
      </c>
      <c r="D8" s="35" t="s">
        <v>277</v>
      </c>
      <c r="E8" s="14" t="s">
        <v>703</v>
      </c>
      <c r="F8" s="44">
        <v>2</v>
      </c>
      <c r="G8" s="14"/>
      <c r="H8" s="14" t="s">
        <v>56</v>
      </c>
      <c r="I8" s="5"/>
      <c r="J8" s="5"/>
      <c r="K8" s="5"/>
      <c r="L8" s="5" t="s">
        <v>56</v>
      </c>
      <c r="M8" s="5" t="s">
        <v>56</v>
      </c>
    </row>
    <row r="9" spans="1:13" ht="15.75">
      <c r="A9" s="4">
        <v>8</v>
      </c>
      <c r="B9" s="6" t="s">
        <v>1341</v>
      </c>
      <c r="C9" s="7" t="s">
        <v>364</v>
      </c>
      <c r="D9" s="35" t="s">
        <v>285</v>
      </c>
      <c r="E9" s="14" t="s">
        <v>703</v>
      </c>
      <c r="F9" s="44">
        <v>2</v>
      </c>
      <c r="G9" s="14"/>
      <c r="H9" s="14" t="s">
        <v>56</v>
      </c>
      <c r="I9" s="5"/>
      <c r="J9" s="5"/>
      <c r="K9" s="5"/>
      <c r="L9" s="5" t="s">
        <v>56</v>
      </c>
      <c r="M9" s="5"/>
    </row>
    <row r="10" spans="1:13" ht="15.75">
      <c r="A10" s="4">
        <v>9</v>
      </c>
      <c r="B10" s="6" t="s">
        <v>1349</v>
      </c>
      <c r="C10" s="7" t="s">
        <v>234</v>
      </c>
      <c r="D10" s="35" t="s">
        <v>287</v>
      </c>
      <c r="E10" s="14" t="s">
        <v>703</v>
      </c>
      <c r="F10" s="44">
        <v>7</v>
      </c>
      <c r="G10" s="14"/>
      <c r="H10" s="14"/>
      <c r="I10" s="5"/>
      <c r="J10" s="5"/>
      <c r="K10" s="5"/>
      <c r="L10" s="5" t="s">
        <v>56</v>
      </c>
      <c r="M10" s="5"/>
    </row>
    <row r="11" spans="1:13" ht="15.75">
      <c r="A11" s="4">
        <v>10</v>
      </c>
      <c r="B11" s="6" t="s">
        <v>1364</v>
      </c>
      <c r="C11" s="7" t="s">
        <v>149</v>
      </c>
      <c r="D11" s="35" t="s">
        <v>289</v>
      </c>
      <c r="E11" s="14" t="s">
        <v>703</v>
      </c>
      <c r="F11" s="44">
        <v>3</v>
      </c>
      <c r="G11" s="14"/>
      <c r="H11" s="14"/>
      <c r="I11" s="5"/>
      <c r="J11" s="5"/>
      <c r="K11" s="5"/>
      <c r="L11" s="5" t="s">
        <v>56</v>
      </c>
      <c r="M11" s="5" t="s">
        <v>56</v>
      </c>
    </row>
    <row r="12" spans="1:13" ht="15.75">
      <c r="A12" s="4">
        <v>11</v>
      </c>
      <c r="B12" s="6" t="s">
        <v>1365</v>
      </c>
      <c r="C12" s="7" t="s">
        <v>149</v>
      </c>
      <c r="D12" s="35" t="s">
        <v>289</v>
      </c>
      <c r="E12" s="14" t="s">
        <v>703</v>
      </c>
      <c r="F12" s="44"/>
      <c r="G12" s="14"/>
      <c r="H12" s="14"/>
      <c r="I12" s="5"/>
      <c r="J12" s="5"/>
      <c r="K12" s="5"/>
      <c r="L12" s="5" t="s">
        <v>56</v>
      </c>
      <c r="M12" s="5"/>
    </row>
    <row r="13" spans="1:13" ht="15.75">
      <c r="A13" s="4">
        <v>12</v>
      </c>
      <c r="B13" s="6" t="s">
        <v>1454</v>
      </c>
      <c r="C13" s="7" t="s">
        <v>214</v>
      </c>
      <c r="D13" s="35" t="s">
        <v>298</v>
      </c>
      <c r="E13" s="14" t="s">
        <v>703</v>
      </c>
      <c r="F13" s="44">
        <v>12</v>
      </c>
      <c r="G13" s="14"/>
      <c r="H13" s="14"/>
      <c r="I13" s="5"/>
      <c r="J13" s="5"/>
      <c r="K13" s="5"/>
      <c r="L13" s="5" t="s">
        <v>56</v>
      </c>
      <c r="M13" s="5" t="s">
        <v>56</v>
      </c>
    </row>
    <row r="14" spans="1:13" ht="15.75">
      <c r="A14" s="4">
        <v>13</v>
      </c>
      <c r="B14" s="6" t="s">
        <v>1411</v>
      </c>
      <c r="C14" s="7" t="s">
        <v>1412</v>
      </c>
      <c r="D14" s="35" t="s">
        <v>298</v>
      </c>
      <c r="E14" s="14" t="s">
        <v>703</v>
      </c>
      <c r="F14" s="44">
        <v>1</v>
      </c>
      <c r="G14" s="14"/>
      <c r="H14" s="14" t="s">
        <v>56</v>
      </c>
      <c r="I14" s="5"/>
      <c r="J14" s="5"/>
      <c r="K14" s="5"/>
      <c r="L14" s="5" t="s">
        <v>56</v>
      </c>
      <c r="M14" s="5"/>
    </row>
    <row r="15" spans="1:13" ht="15.75">
      <c r="A15" s="4">
        <v>14</v>
      </c>
      <c r="B15" s="6" t="s">
        <v>1474</v>
      </c>
      <c r="C15" s="7" t="s">
        <v>1202</v>
      </c>
      <c r="D15" s="35" t="s">
        <v>314</v>
      </c>
      <c r="E15" s="14" t="s">
        <v>703</v>
      </c>
      <c r="F15" s="44">
        <v>7</v>
      </c>
      <c r="G15" s="14"/>
      <c r="H15" s="14"/>
      <c r="I15" s="5" t="s">
        <v>56</v>
      </c>
      <c r="J15" s="5"/>
      <c r="K15" s="5"/>
      <c r="L15" s="5" t="s">
        <v>56</v>
      </c>
      <c r="M15" s="5" t="s">
        <v>56</v>
      </c>
    </row>
    <row r="16" spans="1:13" ht="15.75">
      <c r="A16" s="4">
        <v>15</v>
      </c>
      <c r="B16" s="6" t="s">
        <v>1491</v>
      </c>
      <c r="C16" s="7" t="s">
        <v>1492</v>
      </c>
      <c r="D16" s="35" t="s">
        <v>319</v>
      </c>
      <c r="E16" s="14" t="s">
        <v>703</v>
      </c>
      <c r="F16" s="44">
        <v>4</v>
      </c>
      <c r="G16" s="14"/>
      <c r="H16" s="14" t="s">
        <v>56</v>
      </c>
      <c r="I16" s="5"/>
      <c r="J16" s="5"/>
      <c r="K16" s="5"/>
      <c r="L16" s="5" t="s">
        <v>56</v>
      </c>
      <c r="M16" s="5"/>
    </row>
    <row r="17" spans="1:13" ht="15.75">
      <c r="A17" s="4">
        <v>16</v>
      </c>
      <c r="B17" s="6" t="s">
        <v>1582</v>
      </c>
      <c r="C17" s="7" t="s">
        <v>1583</v>
      </c>
      <c r="D17" s="35" t="s">
        <v>335</v>
      </c>
      <c r="E17" s="14" t="s">
        <v>703</v>
      </c>
      <c r="F17" s="44">
        <v>7</v>
      </c>
      <c r="G17" s="14"/>
      <c r="H17" s="14" t="s">
        <v>56</v>
      </c>
      <c r="I17" s="5"/>
      <c r="J17" s="5"/>
      <c r="K17" s="5"/>
      <c r="L17" s="5" t="s">
        <v>56</v>
      </c>
      <c r="M17" s="5"/>
    </row>
    <row r="18" spans="1:13" ht="15.75">
      <c r="A18" s="4">
        <v>17</v>
      </c>
      <c r="B18" s="6" t="s">
        <v>1606</v>
      </c>
      <c r="C18" s="7" t="s">
        <v>1607</v>
      </c>
      <c r="D18" s="35" t="s">
        <v>341</v>
      </c>
      <c r="E18" s="14" t="s">
        <v>703</v>
      </c>
      <c r="F18" s="44">
        <v>15</v>
      </c>
      <c r="G18" s="14"/>
      <c r="H18" s="14"/>
      <c r="I18" s="5"/>
      <c r="J18" s="5"/>
      <c r="K18" s="5" t="s">
        <v>56</v>
      </c>
      <c r="L18" s="5" t="s">
        <v>56</v>
      </c>
      <c r="M18" s="5"/>
    </row>
    <row r="19" spans="1:13" ht="15.75">
      <c r="A19" s="4">
        <v>18</v>
      </c>
      <c r="B19" s="6" t="s">
        <v>1648</v>
      </c>
      <c r="C19" s="7" t="s">
        <v>1649</v>
      </c>
      <c r="D19" s="35" t="s">
        <v>347</v>
      </c>
      <c r="E19" s="14" t="s">
        <v>703</v>
      </c>
      <c r="F19" s="44">
        <v>16</v>
      </c>
      <c r="G19" s="14"/>
      <c r="H19" s="14" t="s">
        <v>56</v>
      </c>
      <c r="I19" s="5"/>
      <c r="J19" s="5"/>
      <c r="K19" s="5"/>
      <c r="L19" s="5" t="s">
        <v>56</v>
      </c>
      <c r="M19" s="5" t="s">
        <v>56</v>
      </c>
    </row>
    <row r="20" spans="1:13" ht="15.75">
      <c r="A20" s="4">
        <v>19</v>
      </c>
      <c r="B20" s="6" t="s">
        <v>1821</v>
      </c>
      <c r="C20" s="7" t="s">
        <v>1822</v>
      </c>
      <c r="D20" s="35" t="s">
        <v>384</v>
      </c>
      <c r="E20" s="14" t="s">
        <v>703</v>
      </c>
      <c r="F20" s="44">
        <v>1</v>
      </c>
      <c r="G20" s="14"/>
      <c r="H20" s="14" t="s">
        <v>56</v>
      </c>
      <c r="I20" s="5"/>
      <c r="J20" s="5"/>
      <c r="K20" s="5"/>
      <c r="L20" s="5" t="s">
        <v>56</v>
      </c>
      <c r="M20" s="5"/>
    </row>
    <row r="21" spans="1:13" ht="15.75">
      <c r="A21" s="4">
        <v>20</v>
      </c>
      <c r="B21" s="6" t="s">
        <v>1833</v>
      </c>
      <c r="C21" s="7" t="s">
        <v>185</v>
      </c>
      <c r="D21" s="35" t="s">
        <v>388</v>
      </c>
      <c r="E21" s="14" t="s">
        <v>703</v>
      </c>
      <c r="F21" s="44">
        <v>6</v>
      </c>
      <c r="G21" s="14"/>
      <c r="H21" s="14" t="s">
        <v>56</v>
      </c>
      <c r="I21" s="5"/>
      <c r="J21" s="5"/>
      <c r="K21" s="5" t="s">
        <v>56</v>
      </c>
      <c r="L21" s="5" t="s">
        <v>56</v>
      </c>
      <c r="M21" s="5" t="s">
        <v>56</v>
      </c>
    </row>
    <row r="22" spans="1:13" ht="15.75">
      <c r="A22" s="4">
        <v>21</v>
      </c>
      <c r="B22" s="6" t="s">
        <v>1937</v>
      </c>
      <c r="C22" s="7" t="s">
        <v>1938</v>
      </c>
      <c r="D22" s="35" t="s">
        <v>401</v>
      </c>
      <c r="E22" s="14" t="s">
        <v>703</v>
      </c>
      <c r="F22" s="44">
        <v>1</v>
      </c>
      <c r="G22" s="14"/>
      <c r="H22" s="14"/>
      <c r="I22" s="5"/>
      <c r="J22" s="5"/>
      <c r="K22" s="5"/>
      <c r="L22" s="5" t="s">
        <v>56</v>
      </c>
      <c r="M22" s="5" t="s">
        <v>56</v>
      </c>
    </row>
    <row r="23" spans="1:13" ht="15.75">
      <c r="A23" s="4">
        <v>22</v>
      </c>
      <c r="B23" s="6" t="s">
        <v>1927</v>
      </c>
      <c r="C23" s="7" t="s">
        <v>1928</v>
      </c>
      <c r="D23" s="35" t="s">
        <v>401</v>
      </c>
      <c r="E23" s="14" t="s">
        <v>703</v>
      </c>
      <c r="F23" s="44">
        <v>6</v>
      </c>
      <c r="G23" s="14"/>
      <c r="H23" s="14"/>
      <c r="I23" s="5" t="s">
        <v>56</v>
      </c>
      <c r="J23" s="5"/>
      <c r="K23" s="5"/>
      <c r="L23" s="5" t="s">
        <v>56</v>
      </c>
      <c r="M23" s="5" t="s">
        <v>56</v>
      </c>
    </row>
    <row r="24" spans="1:13" ht="15.75">
      <c r="A24" s="4">
        <v>23</v>
      </c>
      <c r="B24" s="6" t="s">
        <v>1991</v>
      </c>
      <c r="C24" s="7" t="s">
        <v>1104</v>
      </c>
      <c r="D24" s="35" t="s">
        <v>410</v>
      </c>
      <c r="E24" s="14" t="s">
        <v>703</v>
      </c>
      <c r="F24" s="44">
        <v>15</v>
      </c>
      <c r="G24" s="14"/>
      <c r="H24" s="14" t="s">
        <v>56</v>
      </c>
      <c r="I24" s="5"/>
      <c r="J24" s="5"/>
      <c r="K24" s="5"/>
      <c r="L24" s="5" t="s">
        <v>56</v>
      </c>
      <c r="M24" s="5"/>
    </row>
    <row r="25" spans="1:13" ht="15.75">
      <c r="A25" s="4">
        <v>24</v>
      </c>
      <c r="B25" s="6" t="s">
        <v>1980</v>
      </c>
      <c r="C25" s="7" t="s">
        <v>1926</v>
      </c>
      <c r="D25" s="35" t="s">
        <v>410</v>
      </c>
      <c r="E25" s="14" t="s">
        <v>703</v>
      </c>
      <c r="F25" s="44">
        <v>4</v>
      </c>
      <c r="G25" s="14"/>
      <c r="H25" s="14"/>
      <c r="I25" s="5"/>
      <c r="J25" s="5"/>
      <c r="K25" s="5"/>
      <c r="L25" s="5" t="s">
        <v>56</v>
      </c>
      <c r="M25" s="5" t="s">
        <v>56</v>
      </c>
    </row>
    <row r="26" spans="1:13" ht="15.75">
      <c r="A26" s="4">
        <v>25</v>
      </c>
      <c r="B26" s="6" t="s">
        <v>2078</v>
      </c>
      <c r="C26" s="7" t="s">
        <v>591</v>
      </c>
      <c r="D26" s="35" t="s">
        <v>423</v>
      </c>
      <c r="E26" s="14" t="s">
        <v>703</v>
      </c>
      <c r="F26" s="44">
        <v>4</v>
      </c>
      <c r="G26" s="14"/>
      <c r="H26" s="14" t="s">
        <v>56</v>
      </c>
      <c r="I26" s="5"/>
      <c r="J26" s="5"/>
      <c r="K26" s="5" t="s">
        <v>56</v>
      </c>
      <c r="L26" s="5" t="s">
        <v>56</v>
      </c>
      <c r="M26" s="5"/>
    </row>
    <row r="27" spans="1:13" ht="15.75">
      <c r="A27" s="4">
        <v>26</v>
      </c>
      <c r="B27" s="6" t="s">
        <v>2079</v>
      </c>
      <c r="C27" s="7" t="s">
        <v>591</v>
      </c>
      <c r="D27" s="35" t="s">
        <v>423</v>
      </c>
      <c r="E27" s="14" t="s">
        <v>703</v>
      </c>
      <c r="F27" s="44"/>
      <c r="G27" s="14"/>
      <c r="H27" s="14"/>
      <c r="I27" s="5"/>
      <c r="J27" s="5"/>
      <c r="K27" s="5"/>
      <c r="L27" s="5" t="s">
        <v>56</v>
      </c>
      <c r="M27" s="5"/>
    </row>
    <row r="28" spans="1:13" ht="15.75">
      <c r="A28" s="4">
        <v>27</v>
      </c>
      <c r="B28" s="6" t="s">
        <v>2110</v>
      </c>
      <c r="C28" s="7" t="s">
        <v>2111</v>
      </c>
      <c r="D28" s="35" t="s">
        <v>2112</v>
      </c>
      <c r="E28" s="14" t="s">
        <v>703</v>
      </c>
      <c r="F28" s="44">
        <v>3</v>
      </c>
      <c r="G28" s="14"/>
      <c r="H28" s="14"/>
      <c r="I28" s="5"/>
      <c r="J28" s="5"/>
      <c r="K28" s="5"/>
      <c r="L28" s="5" t="s">
        <v>56</v>
      </c>
      <c r="M28" s="5"/>
    </row>
    <row r="29" spans="1:13" ht="15.75">
      <c r="A29" s="4">
        <v>28</v>
      </c>
      <c r="B29" s="6" t="s">
        <v>2227</v>
      </c>
      <c r="C29" s="7" t="s">
        <v>2228</v>
      </c>
      <c r="D29" s="35" t="s">
        <v>444</v>
      </c>
      <c r="E29" s="14" t="s">
        <v>703</v>
      </c>
      <c r="F29" s="44">
        <v>12</v>
      </c>
      <c r="G29" s="14"/>
      <c r="H29" s="14"/>
      <c r="I29" s="5"/>
      <c r="J29" s="5"/>
      <c r="K29" s="5"/>
      <c r="L29" s="5" t="s">
        <v>56</v>
      </c>
      <c r="M29" s="5"/>
    </row>
    <row r="30" spans="1:13" ht="15.75">
      <c r="A30" s="4">
        <v>29</v>
      </c>
      <c r="B30" s="6" t="s">
        <v>2284</v>
      </c>
      <c r="C30" s="7" t="s">
        <v>2285</v>
      </c>
      <c r="D30" s="35" t="s">
        <v>455</v>
      </c>
      <c r="E30" s="14" t="s">
        <v>703</v>
      </c>
      <c r="F30" s="44">
        <v>2</v>
      </c>
      <c r="G30" s="14"/>
      <c r="H30" s="14" t="s">
        <v>56</v>
      </c>
      <c r="I30" s="5"/>
      <c r="J30" s="5"/>
      <c r="K30" s="5" t="s">
        <v>56</v>
      </c>
      <c r="L30" s="5" t="s">
        <v>56</v>
      </c>
      <c r="M30" s="5"/>
    </row>
    <row r="31" spans="1:13" ht="15.75">
      <c r="A31" s="4">
        <v>30</v>
      </c>
      <c r="B31" s="6" t="s">
        <v>2462</v>
      </c>
      <c r="C31" s="7" t="s">
        <v>2463</v>
      </c>
      <c r="D31" s="35" t="s">
        <v>492</v>
      </c>
      <c r="E31" s="14" t="s">
        <v>703</v>
      </c>
      <c r="F31" s="44">
        <v>10</v>
      </c>
      <c r="G31" s="14"/>
      <c r="H31" s="14" t="s">
        <v>56</v>
      </c>
      <c r="I31" s="5"/>
      <c r="J31" s="5"/>
      <c r="K31" s="5"/>
      <c r="L31" s="5" t="s">
        <v>56</v>
      </c>
      <c r="M31" s="5"/>
    </row>
    <row r="32" spans="1:13" ht="15.75">
      <c r="A32" s="4">
        <v>31</v>
      </c>
      <c r="B32" s="6" t="s">
        <v>2551</v>
      </c>
      <c r="C32" s="7" t="s">
        <v>2552</v>
      </c>
      <c r="D32" s="35" t="s">
        <v>513</v>
      </c>
      <c r="E32" s="14" t="s">
        <v>703</v>
      </c>
      <c r="F32" s="44">
        <v>5</v>
      </c>
      <c r="G32" s="14"/>
      <c r="H32" s="14"/>
      <c r="I32" s="5"/>
      <c r="J32" s="5"/>
      <c r="K32" s="5" t="s">
        <v>56</v>
      </c>
      <c r="L32" s="5" t="s">
        <v>56</v>
      </c>
      <c r="M32" s="5"/>
    </row>
    <row r="33" spans="1:13" ht="15.75">
      <c r="A33" s="4">
        <v>32</v>
      </c>
      <c r="B33" s="6" t="s">
        <v>2558</v>
      </c>
      <c r="C33" s="7" t="s">
        <v>2559</v>
      </c>
      <c r="D33" s="35" t="s">
        <v>513</v>
      </c>
      <c r="E33" s="14" t="s">
        <v>703</v>
      </c>
      <c r="F33" s="44">
        <v>14</v>
      </c>
      <c r="G33" s="14"/>
      <c r="H33" s="14" t="s">
        <v>56</v>
      </c>
      <c r="I33" s="5"/>
      <c r="J33" s="5"/>
      <c r="K33" s="5"/>
      <c r="L33" s="5" t="s">
        <v>56</v>
      </c>
      <c r="M33" s="5"/>
    </row>
    <row r="34" spans="1:13" ht="15.75">
      <c r="A34" s="4">
        <v>33</v>
      </c>
      <c r="B34" s="6" t="s">
        <v>2651</v>
      </c>
      <c r="C34" s="7" t="s">
        <v>2652</v>
      </c>
      <c r="D34" s="35" t="s">
        <v>527</v>
      </c>
      <c r="E34" s="14" t="s">
        <v>703</v>
      </c>
      <c r="F34" s="44">
        <v>2</v>
      </c>
      <c r="G34" s="14"/>
      <c r="H34" s="14" t="s">
        <v>56</v>
      </c>
      <c r="I34" s="5"/>
      <c r="J34" s="5"/>
      <c r="K34" s="5"/>
      <c r="L34" s="5" t="s">
        <v>56</v>
      </c>
      <c r="M34" s="5" t="s">
        <v>56</v>
      </c>
    </row>
    <row r="35" spans="1:13" ht="15.75">
      <c r="A35" s="4">
        <v>34</v>
      </c>
      <c r="B35" s="6" t="s">
        <v>2646</v>
      </c>
      <c r="C35" s="7" t="s">
        <v>364</v>
      </c>
      <c r="D35" s="35" t="s">
        <v>527</v>
      </c>
      <c r="E35" s="14" t="s">
        <v>703</v>
      </c>
      <c r="F35" s="44"/>
      <c r="G35" s="14"/>
      <c r="H35" s="14" t="s">
        <v>56</v>
      </c>
      <c r="I35" s="5"/>
      <c r="J35" s="5"/>
      <c r="K35" s="5"/>
      <c r="L35" s="5" t="s">
        <v>56</v>
      </c>
      <c r="M35" s="5"/>
    </row>
    <row r="36" spans="1:13" ht="15.75">
      <c r="A36" s="4">
        <v>35</v>
      </c>
      <c r="B36" s="6" t="s">
        <v>2699</v>
      </c>
      <c r="C36" s="7" t="s">
        <v>1928</v>
      </c>
      <c r="D36" s="35" t="s">
        <v>535</v>
      </c>
      <c r="E36" s="14" t="s">
        <v>703</v>
      </c>
      <c r="F36" s="44">
        <v>5</v>
      </c>
      <c r="G36" s="14"/>
      <c r="H36" s="14"/>
      <c r="I36" s="5"/>
      <c r="J36" s="5"/>
      <c r="K36" s="5"/>
      <c r="L36" s="5" t="s">
        <v>56</v>
      </c>
      <c r="M36" s="5" t="s">
        <v>56</v>
      </c>
    </row>
    <row r="37" spans="1:13" ht="15.75">
      <c r="A37" s="4">
        <v>36</v>
      </c>
      <c r="B37" s="6" t="s">
        <v>2778</v>
      </c>
      <c r="C37" s="7" t="s">
        <v>317</v>
      </c>
      <c r="D37" s="35" t="s">
        <v>546</v>
      </c>
      <c r="E37" s="14" t="s">
        <v>703</v>
      </c>
      <c r="F37" s="44">
        <v>16</v>
      </c>
      <c r="G37" s="14"/>
      <c r="H37" s="14" t="s">
        <v>56</v>
      </c>
      <c r="I37" s="5"/>
      <c r="J37" s="5"/>
      <c r="K37" s="5" t="s">
        <v>56</v>
      </c>
      <c r="L37" s="5" t="s">
        <v>56</v>
      </c>
      <c r="M37" s="5"/>
    </row>
    <row r="38" spans="1:13" ht="15.75">
      <c r="A38" s="4">
        <v>37</v>
      </c>
      <c r="B38" s="6" t="s">
        <v>2845</v>
      </c>
      <c r="C38" s="7" t="s">
        <v>272</v>
      </c>
      <c r="D38" s="35" t="s">
        <v>554</v>
      </c>
      <c r="E38" s="14" t="s">
        <v>703</v>
      </c>
      <c r="F38" s="44">
        <v>9</v>
      </c>
      <c r="G38" s="14"/>
      <c r="H38" s="14"/>
      <c r="I38" s="5"/>
      <c r="J38" s="5"/>
      <c r="K38" s="5"/>
      <c r="L38" s="5" t="s">
        <v>56</v>
      </c>
      <c r="M38" s="5" t="s">
        <v>56</v>
      </c>
    </row>
    <row r="39" spans="1:13" ht="15.75">
      <c r="A39" s="4">
        <v>38</v>
      </c>
      <c r="B39" s="6" t="s">
        <v>2924</v>
      </c>
      <c r="C39" s="7" t="s">
        <v>563</v>
      </c>
      <c r="D39" s="35" t="s">
        <v>562</v>
      </c>
      <c r="E39" s="14" t="s">
        <v>703</v>
      </c>
      <c r="F39" s="44">
        <v>10</v>
      </c>
      <c r="G39" s="14"/>
      <c r="H39" s="14"/>
      <c r="I39" s="5"/>
      <c r="J39" s="5"/>
      <c r="K39" s="5" t="s">
        <v>56</v>
      </c>
      <c r="L39" s="5" t="s">
        <v>56</v>
      </c>
      <c r="M39" s="5" t="s">
        <v>56</v>
      </c>
    </row>
  </sheetData>
  <autoFilter ref="A1:M39">
    <sortState ref="A2:M39">
      <sortCondition ref="D1:D39"/>
    </sortState>
  </autoFilter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opLeftCell="A13" workbookViewId="0">
      <selection activeCell="J37" sqref="J37"/>
    </sheetView>
  </sheetViews>
  <sheetFormatPr defaultRowHeight="15"/>
  <cols>
    <col min="1" max="1" width="7" customWidth="1"/>
    <col min="2" max="2" width="13.140625" customWidth="1"/>
    <col min="3" max="3" width="20.7109375" customWidth="1"/>
    <col min="4" max="4" width="9.42578125" style="25" customWidth="1"/>
    <col min="5" max="5" width="13.42578125" customWidth="1"/>
    <col min="6" max="6" width="7.5703125" customWidth="1"/>
    <col min="7" max="7" width="7.28515625" customWidth="1"/>
    <col min="8" max="8" width="7" customWidth="1"/>
    <col min="9" max="10" width="6.7109375" customWidth="1"/>
    <col min="11" max="11" width="7.85546875" customWidth="1"/>
    <col min="12" max="15" width="9.140625" customWidth="1"/>
  </cols>
  <sheetData>
    <row r="1" spans="1:15" ht="157.5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9" t="s">
        <v>3093</v>
      </c>
      <c r="G1" s="90" t="s">
        <v>3110</v>
      </c>
      <c r="H1" s="90" t="s">
        <v>3111</v>
      </c>
      <c r="I1" s="90" t="s">
        <v>3112</v>
      </c>
      <c r="J1" s="90" t="s">
        <v>3113</v>
      </c>
      <c r="K1" s="9" t="s">
        <v>3095</v>
      </c>
      <c r="L1" s="8" t="s">
        <v>11</v>
      </c>
      <c r="M1" s="8" t="s">
        <v>21</v>
      </c>
      <c r="N1" s="8" t="s">
        <v>39</v>
      </c>
      <c r="O1" s="8" t="s">
        <v>606</v>
      </c>
    </row>
    <row r="2" spans="1:15" ht="15.75">
      <c r="A2" s="4">
        <v>1</v>
      </c>
      <c r="B2" s="6" t="s">
        <v>607</v>
      </c>
      <c r="C2" s="7" t="s">
        <v>608</v>
      </c>
      <c r="D2" s="7" t="s">
        <v>53</v>
      </c>
      <c r="E2" s="14" t="s">
        <v>610</v>
      </c>
      <c r="F2" s="44">
        <v>4</v>
      </c>
      <c r="G2" s="14"/>
      <c r="H2" s="14"/>
      <c r="I2" s="14"/>
      <c r="J2" s="14"/>
      <c r="K2" s="14" t="s">
        <v>56</v>
      </c>
      <c r="L2" s="5"/>
      <c r="M2" s="5"/>
      <c r="N2" s="5"/>
      <c r="O2" s="5"/>
    </row>
    <row r="3" spans="1:15" ht="15.75">
      <c r="A3" s="4">
        <v>2</v>
      </c>
      <c r="B3" s="6" t="s">
        <v>705</v>
      </c>
      <c r="C3" s="7" t="s">
        <v>198</v>
      </c>
      <c r="D3" s="7" t="s">
        <v>68</v>
      </c>
      <c r="E3" s="14" t="s">
        <v>610</v>
      </c>
      <c r="F3" s="44">
        <v>15</v>
      </c>
      <c r="G3" s="14" t="s">
        <v>56</v>
      </c>
      <c r="H3" s="14" t="s">
        <v>56</v>
      </c>
      <c r="I3" s="14"/>
      <c r="J3" s="14" t="s">
        <v>56</v>
      </c>
      <c r="K3" s="14" t="s">
        <v>56</v>
      </c>
      <c r="L3" s="5"/>
      <c r="M3" s="5"/>
      <c r="N3" s="5"/>
      <c r="O3" s="5"/>
    </row>
    <row r="4" spans="1:15" ht="15.75">
      <c r="A4" s="4">
        <v>3</v>
      </c>
      <c r="B4" s="6" t="s">
        <v>721</v>
      </c>
      <c r="C4" s="7" t="s">
        <v>306</v>
      </c>
      <c r="D4" s="7" t="s">
        <v>68</v>
      </c>
      <c r="E4" s="14" t="s">
        <v>610</v>
      </c>
      <c r="F4" s="44">
        <v>8</v>
      </c>
      <c r="G4" s="14"/>
      <c r="H4" s="14"/>
      <c r="I4" s="14"/>
      <c r="J4" s="14"/>
      <c r="K4" s="14" t="s">
        <v>56</v>
      </c>
      <c r="L4" s="5"/>
      <c r="M4" s="5"/>
      <c r="N4" s="5"/>
      <c r="O4" s="5" t="s">
        <v>56</v>
      </c>
    </row>
    <row r="5" spans="1:15" ht="15.75">
      <c r="A5" s="4">
        <v>4</v>
      </c>
      <c r="B5" s="6" t="s">
        <v>860</v>
      </c>
      <c r="C5" s="7" t="s">
        <v>79</v>
      </c>
      <c r="D5" s="7" t="s">
        <v>858</v>
      </c>
      <c r="E5" s="14" t="s">
        <v>610</v>
      </c>
      <c r="F5" s="44">
        <v>1</v>
      </c>
      <c r="G5" s="14"/>
      <c r="H5" s="14"/>
      <c r="I5" s="14"/>
      <c r="J5" s="14"/>
      <c r="K5" s="14"/>
      <c r="L5" s="5"/>
      <c r="M5" s="5"/>
      <c r="N5" s="5"/>
      <c r="O5" s="5"/>
    </row>
    <row r="6" spans="1:15" ht="15.75">
      <c r="A6" s="4">
        <v>5</v>
      </c>
      <c r="B6" s="6" t="s">
        <v>943</v>
      </c>
      <c r="C6" s="7" t="s">
        <v>944</v>
      </c>
      <c r="D6" s="7" t="s">
        <v>162</v>
      </c>
      <c r="E6" s="14" t="s">
        <v>610</v>
      </c>
      <c r="F6" s="44">
        <v>1</v>
      </c>
      <c r="G6" s="14"/>
      <c r="H6" s="14"/>
      <c r="I6" s="14"/>
      <c r="J6" s="14"/>
      <c r="K6" s="14" t="s">
        <v>56</v>
      </c>
      <c r="L6" s="5"/>
      <c r="M6" s="5"/>
      <c r="N6" s="5"/>
      <c r="O6" s="5"/>
    </row>
    <row r="7" spans="1:15" ht="15.75">
      <c r="A7" s="4">
        <v>6</v>
      </c>
      <c r="B7" s="6" t="s">
        <v>1020</v>
      </c>
      <c r="C7" s="7" t="s">
        <v>147</v>
      </c>
      <c r="D7" s="7" t="s">
        <v>189</v>
      </c>
      <c r="E7" s="14" t="s">
        <v>610</v>
      </c>
      <c r="F7" s="44"/>
      <c r="G7" s="14"/>
      <c r="H7" s="14"/>
      <c r="I7" s="14"/>
      <c r="J7" s="14" t="s">
        <v>56</v>
      </c>
      <c r="K7" s="14" t="s">
        <v>56</v>
      </c>
      <c r="L7" s="5"/>
      <c r="M7" s="5"/>
      <c r="N7" s="5"/>
      <c r="O7" s="5" t="s">
        <v>56</v>
      </c>
    </row>
    <row r="8" spans="1:15" ht="15.75">
      <c r="A8" s="4">
        <v>7</v>
      </c>
      <c r="B8" s="6" t="s">
        <v>1116</v>
      </c>
      <c r="C8" s="7" t="s">
        <v>100</v>
      </c>
      <c r="D8" s="7" t="s">
        <v>208</v>
      </c>
      <c r="E8" s="14" t="s">
        <v>610</v>
      </c>
      <c r="F8" s="44">
        <v>2</v>
      </c>
      <c r="G8" s="14"/>
      <c r="H8" s="14"/>
      <c r="I8" s="14"/>
      <c r="J8" s="14"/>
      <c r="K8" s="14" t="s">
        <v>56</v>
      </c>
      <c r="L8" s="5"/>
      <c r="M8" s="5"/>
      <c r="N8" s="5"/>
      <c r="O8" s="5" t="s">
        <v>56</v>
      </c>
    </row>
    <row r="9" spans="1:15" ht="15.75">
      <c r="A9" s="4">
        <v>8</v>
      </c>
      <c r="B9" s="6" t="s">
        <v>1187</v>
      </c>
      <c r="C9" s="7" t="s">
        <v>1188</v>
      </c>
      <c r="D9" s="7" t="s">
        <v>236</v>
      </c>
      <c r="E9" s="14" t="s">
        <v>610</v>
      </c>
      <c r="F9" s="44">
        <v>12</v>
      </c>
      <c r="G9" s="14"/>
      <c r="H9" s="14"/>
      <c r="I9" s="14"/>
      <c r="J9" s="14"/>
      <c r="K9" s="14"/>
      <c r="L9" s="5"/>
      <c r="M9" s="5" t="s">
        <v>56</v>
      </c>
      <c r="N9" s="5"/>
      <c r="O9" s="5"/>
    </row>
    <row r="10" spans="1:15" ht="15.75">
      <c r="A10" s="4">
        <v>9</v>
      </c>
      <c r="B10" s="6" t="s">
        <v>1240</v>
      </c>
      <c r="C10" s="7" t="s">
        <v>75</v>
      </c>
      <c r="D10" s="7" t="s">
        <v>250</v>
      </c>
      <c r="E10" s="14" t="s">
        <v>610</v>
      </c>
      <c r="F10" s="44">
        <v>14</v>
      </c>
      <c r="G10" s="14"/>
      <c r="H10" s="14"/>
      <c r="I10" s="14"/>
      <c r="J10" s="14"/>
      <c r="K10" s="14" t="s">
        <v>56</v>
      </c>
      <c r="L10" s="5"/>
      <c r="M10" s="5"/>
      <c r="N10" s="5"/>
      <c r="O10" s="5"/>
    </row>
    <row r="11" spans="1:15" ht="15.75">
      <c r="A11" s="4">
        <v>10</v>
      </c>
      <c r="B11" s="6" t="s">
        <v>1293</v>
      </c>
      <c r="C11" s="7" t="s">
        <v>362</v>
      </c>
      <c r="D11" s="7" t="s">
        <v>268</v>
      </c>
      <c r="E11" s="14" t="s">
        <v>610</v>
      </c>
      <c r="F11" s="44">
        <v>13</v>
      </c>
      <c r="G11" s="14"/>
      <c r="H11" s="14"/>
      <c r="I11" s="14"/>
      <c r="J11" s="14"/>
      <c r="K11" s="14"/>
      <c r="L11" s="5"/>
      <c r="M11" s="5"/>
      <c r="N11" s="5"/>
      <c r="O11" s="5" t="s">
        <v>56</v>
      </c>
    </row>
    <row r="12" spans="1:15" ht="15.75">
      <c r="A12" s="4">
        <v>11</v>
      </c>
      <c r="B12" s="6" t="s">
        <v>1462</v>
      </c>
      <c r="C12" s="7" t="s">
        <v>78</v>
      </c>
      <c r="D12" s="7" t="s">
        <v>298</v>
      </c>
      <c r="E12" s="14" t="s">
        <v>610</v>
      </c>
      <c r="F12" s="44">
        <v>15</v>
      </c>
      <c r="G12" s="14"/>
      <c r="H12" s="14"/>
      <c r="I12" s="14"/>
      <c r="J12" s="14"/>
      <c r="K12" s="14" t="s">
        <v>56</v>
      </c>
      <c r="L12" s="5"/>
      <c r="M12" s="5"/>
      <c r="N12" s="5"/>
      <c r="O12" s="5"/>
    </row>
    <row r="13" spans="1:15" ht="15.75">
      <c r="A13" s="4">
        <v>12</v>
      </c>
      <c r="B13" s="6" t="s">
        <v>1541</v>
      </c>
      <c r="C13" s="7" t="s">
        <v>73</v>
      </c>
      <c r="D13" s="7" t="s">
        <v>328</v>
      </c>
      <c r="E13" s="14" t="s">
        <v>610</v>
      </c>
      <c r="F13" s="44">
        <v>3</v>
      </c>
      <c r="G13" s="14" t="s">
        <v>56</v>
      </c>
      <c r="H13" s="14" t="s">
        <v>56</v>
      </c>
      <c r="I13" s="14"/>
      <c r="J13" s="14" t="s">
        <v>56</v>
      </c>
      <c r="K13" s="14" t="s">
        <v>56</v>
      </c>
      <c r="L13" s="5"/>
      <c r="M13" s="5"/>
      <c r="N13" s="5"/>
      <c r="O13" s="5"/>
    </row>
    <row r="14" spans="1:15" ht="15.75">
      <c r="A14" s="4">
        <v>13</v>
      </c>
      <c r="B14" s="6" t="s">
        <v>1703</v>
      </c>
      <c r="C14" s="7" t="s">
        <v>1704</v>
      </c>
      <c r="D14" s="7" t="s">
        <v>1705</v>
      </c>
      <c r="E14" s="14" t="s">
        <v>610</v>
      </c>
      <c r="F14" s="44">
        <v>5</v>
      </c>
      <c r="G14" s="14"/>
      <c r="H14" s="14"/>
      <c r="I14" s="14"/>
      <c r="J14" s="14"/>
      <c r="K14" s="14" t="s">
        <v>56</v>
      </c>
      <c r="L14" s="5"/>
      <c r="M14" s="5"/>
      <c r="N14" s="5"/>
      <c r="O14" s="5" t="s">
        <v>56</v>
      </c>
    </row>
    <row r="15" spans="1:15" ht="15.75">
      <c r="A15" s="4">
        <v>14</v>
      </c>
      <c r="B15" s="6" t="s">
        <v>1723</v>
      </c>
      <c r="C15" s="7" t="s">
        <v>1724</v>
      </c>
      <c r="D15" s="7" t="s">
        <v>363</v>
      </c>
      <c r="E15" s="14" t="s">
        <v>610</v>
      </c>
      <c r="F15" s="44">
        <v>3</v>
      </c>
      <c r="G15" s="14" t="s">
        <v>56</v>
      </c>
      <c r="H15" s="14" t="s">
        <v>56</v>
      </c>
      <c r="I15" s="14"/>
      <c r="J15" s="14" t="s">
        <v>56</v>
      </c>
      <c r="K15" s="14" t="s">
        <v>56</v>
      </c>
      <c r="L15" s="5"/>
      <c r="M15" s="5"/>
      <c r="N15" s="5"/>
      <c r="O15" s="5" t="s">
        <v>56</v>
      </c>
    </row>
    <row r="16" spans="1:15" ht="15.75">
      <c r="A16" s="4">
        <v>15</v>
      </c>
      <c r="B16" s="6" t="s">
        <v>1710</v>
      </c>
      <c r="C16" s="7" t="s">
        <v>1711</v>
      </c>
      <c r="D16" s="7" t="s">
        <v>363</v>
      </c>
      <c r="E16" s="14" t="s">
        <v>610</v>
      </c>
      <c r="F16" s="44">
        <v>4</v>
      </c>
      <c r="G16" s="14"/>
      <c r="H16" s="14"/>
      <c r="I16" s="14"/>
      <c r="J16" s="14"/>
      <c r="K16" s="14" t="s">
        <v>56</v>
      </c>
      <c r="L16" s="5"/>
      <c r="M16" s="5"/>
      <c r="N16" s="5"/>
      <c r="O16" s="5"/>
    </row>
    <row r="17" spans="1:15" ht="15.75">
      <c r="A17" s="4">
        <v>16</v>
      </c>
      <c r="B17" s="6" t="s">
        <v>1781</v>
      </c>
      <c r="C17" s="7" t="s">
        <v>238</v>
      </c>
      <c r="D17" s="7" t="s">
        <v>375</v>
      </c>
      <c r="E17" s="14" t="s">
        <v>610</v>
      </c>
      <c r="F17" s="44">
        <v>4</v>
      </c>
      <c r="G17" s="14"/>
      <c r="H17" s="14"/>
      <c r="I17" s="14"/>
      <c r="J17" s="14"/>
      <c r="K17" s="14"/>
      <c r="L17" s="5"/>
      <c r="M17" s="5"/>
      <c r="N17" s="5"/>
      <c r="O17" s="5"/>
    </row>
    <row r="18" spans="1:15" ht="15.75">
      <c r="A18" s="4">
        <v>17</v>
      </c>
      <c r="B18" s="6" t="s">
        <v>1853</v>
      </c>
      <c r="C18" s="7" t="s">
        <v>260</v>
      </c>
      <c r="D18" s="7" t="s">
        <v>388</v>
      </c>
      <c r="E18" s="14" t="s">
        <v>610</v>
      </c>
      <c r="F18" s="44">
        <v>1</v>
      </c>
      <c r="G18" s="14" t="s">
        <v>56</v>
      </c>
      <c r="H18" s="14" t="s">
        <v>56</v>
      </c>
      <c r="I18" s="14"/>
      <c r="J18" s="14" t="s">
        <v>56</v>
      </c>
      <c r="K18" s="14" t="s">
        <v>56</v>
      </c>
      <c r="L18" s="5"/>
      <c r="M18" s="5"/>
      <c r="N18" s="5" t="s">
        <v>56</v>
      </c>
      <c r="O18" s="5"/>
    </row>
    <row r="19" spans="1:15" ht="15.75">
      <c r="A19" s="4">
        <v>18</v>
      </c>
      <c r="B19" s="6" t="s">
        <v>1889</v>
      </c>
      <c r="C19" s="7" t="s">
        <v>1890</v>
      </c>
      <c r="D19" s="7" t="s">
        <v>52</v>
      </c>
      <c r="E19" s="14" t="s">
        <v>610</v>
      </c>
      <c r="F19" s="44">
        <v>1</v>
      </c>
      <c r="G19" s="14"/>
      <c r="H19" s="14"/>
      <c r="I19" s="14"/>
      <c r="J19" s="14"/>
      <c r="K19" s="14" t="s">
        <v>56</v>
      </c>
      <c r="L19" s="5"/>
      <c r="M19" s="5"/>
      <c r="N19" s="5"/>
      <c r="O19" s="5"/>
    </row>
    <row r="20" spans="1:15" ht="15.75">
      <c r="A20" s="4">
        <v>19</v>
      </c>
      <c r="B20" s="6" t="s">
        <v>1925</v>
      </c>
      <c r="C20" s="7" t="s">
        <v>1926</v>
      </c>
      <c r="D20" s="7" t="s">
        <v>401</v>
      </c>
      <c r="E20" s="14" t="s">
        <v>610</v>
      </c>
      <c r="F20" s="44">
        <v>2</v>
      </c>
      <c r="G20" s="14" t="s">
        <v>56</v>
      </c>
      <c r="H20" s="14"/>
      <c r="I20" s="14"/>
      <c r="J20" s="14" t="s">
        <v>56</v>
      </c>
      <c r="K20" s="14" t="s">
        <v>56</v>
      </c>
      <c r="L20" s="5"/>
      <c r="M20" s="5"/>
      <c r="N20" s="5"/>
      <c r="O20" s="5"/>
    </row>
    <row r="21" spans="1:15" ht="15.75">
      <c r="A21" s="4">
        <v>20</v>
      </c>
      <c r="B21" s="6" t="s">
        <v>1929</v>
      </c>
      <c r="C21" s="7" t="s">
        <v>260</v>
      </c>
      <c r="D21" s="7" t="s">
        <v>401</v>
      </c>
      <c r="E21" s="14" t="s">
        <v>610</v>
      </c>
      <c r="F21" s="44">
        <v>6</v>
      </c>
      <c r="G21" s="14"/>
      <c r="H21" s="14"/>
      <c r="I21" s="14"/>
      <c r="J21" s="14" t="s">
        <v>56</v>
      </c>
      <c r="K21" s="14" t="s">
        <v>56</v>
      </c>
      <c r="L21" s="5"/>
      <c r="M21" s="5"/>
      <c r="N21" s="5"/>
      <c r="O21" s="5"/>
    </row>
    <row r="22" spans="1:15" ht="15.75">
      <c r="A22" s="4">
        <v>21</v>
      </c>
      <c r="B22" s="6" t="s">
        <v>1933</v>
      </c>
      <c r="C22" s="7" t="s">
        <v>62</v>
      </c>
      <c r="D22" s="7" t="s">
        <v>401</v>
      </c>
      <c r="E22" s="14" t="s">
        <v>610</v>
      </c>
      <c r="F22" s="44">
        <v>5</v>
      </c>
      <c r="G22" s="14"/>
      <c r="H22" s="14"/>
      <c r="I22" s="14"/>
      <c r="J22" s="14"/>
      <c r="K22" s="14" t="s">
        <v>56</v>
      </c>
      <c r="L22" s="5"/>
      <c r="M22" s="5"/>
      <c r="N22" s="5"/>
      <c r="O22" s="5"/>
    </row>
    <row r="23" spans="1:15" ht="15.75">
      <c r="A23" s="4">
        <v>22</v>
      </c>
      <c r="B23" s="6" t="s">
        <v>2018</v>
      </c>
      <c r="C23" s="7" t="s">
        <v>362</v>
      </c>
      <c r="D23" s="7" t="s">
        <v>413</v>
      </c>
      <c r="E23" s="14" t="s">
        <v>610</v>
      </c>
      <c r="F23" s="44">
        <v>1</v>
      </c>
      <c r="G23" s="14"/>
      <c r="H23" s="14"/>
      <c r="I23" s="14"/>
      <c r="J23" s="14" t="s">
        <v>56</v>
      </c>
      <c r="K23" s="14" t="s">
        <v>56</v>
      </c>
      <c r="L23" s="5"/>
      <c r="M23" s="5"/>
      <c r="N23" s="5"/>
      <c r="O23" s="5"/>
    </row>
    <row r="24" spans="1:15" ht="15.75">
      <c r="A24" s="4">
        <v>23</v>
      </c>
      <c r="B24" s="6" t="s">
        <v>2049</v>
      </c>
      <c r="C24" s="7" t="s">
        <v>2050</v>
      </c>
      <c r="D24" s="7" t="s">
        <v>423</v>
      </c>
      <c r="E24" s="14" t="s">
        <v>610</v>
      </c>
      <c r="F24" s="44">
        <v>3</v>
      </c>
      <c r="G24" s="14"/>
      <c r="H24" s="14"/>
      <c r="I24" s="14"/>
      <c r="J24" s="14"/>
      <c r="K24" s="14"/>
      <c r="L24" s="5"/>
      <c r="M24" s="5"/>
      <c r="N24" s="5"/>
      <c r="O24" s="5"/>
    </row>
    <row r="25" spans="1:15" ht="15.75">
      <c r="A25" s="4">
        <v>24</v>
      </c>
      <c r="B25" s="6" t="s">
        <v>2080</v>
      </c>
      <c r="C25" s="7" t="s">
        <v>2081</v>
      </c>
      <c r="D25" s="7" t="s">
        <v>423</v>
      </c>
      <c r="E25" s="14" t="s">
        <v>610</v>
      </c>
      <c r="F25" s="44">
        <v>3</v>
      </c>
      <c r="G25" s="14"/>
      <c r="H25" s="14"/>
      <c r="I25" s="14"/>
      <c r="J25" s="14"/>
      <c r="K25" s="14" t="s">
        <v>56</v>
      </c>
      <c r="L25" s="5"/>
      <c r="M25" s="5"/>
      <c r="N25" s="5"/>
      <c r="O25" s="5"/>
    </row>
    <row r="26" spans="1:15" ht="15.75">
      <c r="A26" s="4">
        <v>25</v>
      </c>
      <c r="B26" s="6" t="s">
        <v>2067</v>
      </c>
      <c r="C26" s="7" t="s">
        <v>2068</v>
      </c>
      <c r="D26" s="7" t="s">
        <v>423</v>
      </c>
      <c r="E26" s="14" t="s">
        <v>610</v>
      </c>
      <c r="F26" s="44"/>
      <c r="G26" s="14" t="s">
        <v>56</v>
      </c>
      <c r="H26" s="14" t="s">
        <v>56</v>
      </c>
      <c r="I26" s="14"/>
      <c r="J26" s="14" t="s">
        <v>56</v>
      </c>
      <c r="K26" s="14" t="s">
        <v>56</v>
      </c>
      <c r="L26" s="5"/>
      <c r="M26" s="5"/>
      <c r="N26" s="5"/>
      <c r="O26" s="5"/>
    </row>
    <row r="27" spans="1:15" ht="15.75">
      <c r="A27" s="4">
        <v>26</v>
      </c>
      <c r="B27" s="6" t="s">
        <v>2369</v>
      </c>
      <c r="C27" s="7" t="s">
        <v>2370</v>
      </c>
      <c r="D27" s="7" t="s">
        <v>474</v>
      </c>
      <c r="E27" s="14" t="s">
        <v>610</v>
      </c>
      <c r="F27" s="44">
        <v>5</v>
      </c>
      <c r="G27" s="14"/>
      <c r="H27" s="14"/>
      <c r="I27" s="14"/>
      <c r="J27" s="14"/>
      <c r="K27" s="14" t="s">
        <v>56</v>
      </c>
      <c r="L27" s="5"/>
      <c r="M27" s="5"/>
      <c r="N27" s="5"/>
      <c r="O27" s="5"/>
    </row>
    <row r="28" spans="1:15" ht="15.75">
      <c r="A28" s="4">
        <v>27</v>
      </c>
      <c r="B28" s="6" t="s">
        <v>2371</v>
      </c>
      <c r="C28" s="7" t="s">
        <v>2372</v>
      </c>
      <c r="D28" s="7" t="s">
        <v>474</v>
      </c>
      <c r="E28" s="14" t="s">
        <v>610</v>
      </c>
      <c r="F28" s="44">
        <v>1</v>
      </c>
      <c r="G28" s="14"/>
      <c r="H28" s="14"/>
      <c r="I28" s="14"/>
      <c r="J28" s="14"/>
      <c r="K28" s="14"/>
      <c r="L28" s="5"/>
      <c r="M28" s="5" t="s">
        <v>56</v>
      </c>
      <c r="N28" s="5"/>
      <c r="O28" s="5" t="s">
        <v>56</v>
      </c>
    </row>
    <row r="29" spans="1:15" ht="15.75">
      <c r="A29" s="4">
        <v>28</v>
      </c>
      <c r="B29" s="6" t="s">
        <v>2383</v>
      </c>
      <c r="C29" s="7" t="s">
        <v>575</v>
      </c>
      <c r="D29" s="7" t="s">
        <v>474</v>
      </c>
      <c r="E29" s="14" t="s">
        <v>610</v>
      </c>
      <c r="F29" s="44">
        <v>2</v>
      </c>
      <c r="G29" s="14"/>
      <c r="H29" s="14"/>
      <c r="I29" s="14"/>
      <c r="J29" s="14"/>
      <c r="K29" s="14"/>
      <c r="L29" s="5"/>
      <c r="M29" s="5"/>
      <c r="N29" s="5"/>
      <c r="O29" s="5"/>
    </row>
    <row r="30" spans="1:15" ht="15.75">
      <c r="A30" s="4">
        <v>29</v>
      </c>
      <c r="B30" s="6" t="s">
        <v>2417</v>
      </c>
      <c r="C30" s="7" t="s">
        <v>2418</v>
      </c>
      <c r="D30" s="7" t="s">
        <v>485</v>
      </c>
      <c r="E30" s="14" t="s">
        <v>610</v>
      </c>
      <c r="F30" s="44">
        <v>6</v>
      </c>
      <c r="G30" s="14" t="s">
        <v>56</v>
      </c>
      <c r="H30" s="14" t="s">
        <v>56</v>
      </c>
      <c r="I30" s="14" t="s">
        <v>56</v>
      </c>
      <c r="J30" s="14"/>
      <c r="K30" s="14" t="s">
        <v>56</v>
      </c>
      <c r="L30" s="5"/>
      <c r="M30" s="5"/>
      <c r="N30" s="5"/>
      <c r="O30" s="5"/>
    </row>
    <row r="31" spans="1:15" ht="15.75">
      <c r="A31" s="4">
        <v>30</v>
      </c>
      <c r="B31" s="6" t="s">
        <v>2549</v>
      </c>
      <c r="C31" s="7" t="s">
        <v>2550</v>
      </c>
      <c r="D31" s="7" t="s">
        <v>513</v>
      </c>
      <c r="E31" s="14" t="s">
        <v>610</v>
      </c>
      <c r="F31" s="44"/>
      <c r="G31" s="14"/>
      <c r="H31" s="14"/>
      <c r="I31" s="14"/>
      <c r="J31" s="14"/>
      <c r="K31" s="14"/>
      <c r="L31" s="5"/>
      <c r="M31" s="5" t="s">
        <v>56</v>
      </c>
      <c r="N31" s="5"/>
      <c r="O31" s="5" t="s">
        <v>56</v>
      </c>
    </row>
    <row r="32" spans="1:15" ht="15.75">
      <c r="A32" s="4">
        <v>31</v>
      </c>
      <c r="B32" s="6" t="s">
        <v>2650</v>
      </c>
      <c r="C32" s="7" t="s">
        <v>498</v>
      </c>
      <c r="D32" s="7" t="s">
        <v>527</v>
      </c>
      <c r="E32" s="14" t="s">
        <v>610</v>
      </c>
      <c r="F32" s="44">
        <v>7</v>
      </c>
      <c r="G32" s="14"/>
      <c r="H32" s="14"/>
      <c r="I32" s="14"/>
      <c r="J32" s="14"/>
      <c r="K32" s="14" t="s">
        <v>56</v>
      </c>
      <c r="L32" s="5"/>
      <c r="M32" s="5"/>
      <c r="N32" s="5"/>
      <c r="O32" s="5" t="s">
        <v>56</v>
      </c>
    </row>
    <row r="33" spans="1:15" ht="15.75">
      <c r="A33" s="4">
        <v>32</v>
      </c>
      <c r="B33" s="6" t="s">
        <v>2647</v>
      </c>
      <c r="C33" s="7" t="s">
        <v>2047</v>
      </c>
      <c r="D33" s="7" t="s">
        <v>527</v>
      </c>
      <c r="E33" s="14" t="s">
        <v>610</v>
      </c>
      <c r="F33" s="44">
        <v>2</v>
      </c>
      <c r="G33" s="14"/>
      <c r="H33" s="14"/>
      <c r="I33" s="14"/>
      <c r="J33" s="14"/>
      <c r="K33" s="14" t="s">
        <v>56</v>
      </c>
      <c r="L33" s="5"/>
      <c r="M33" s="5"/>
      <c r="N33" s="5"/>
      <c r="O33" s="5" t="s">
        <v>56</v>
      </c>
    </row>
    <row r="34" spans="1:15" ht="15.75">
      <c r="A34" s="4">
        <v>33</v>
      </c>
      <c r="B34" s="6" t="s">
        <v>2704</v>
      </c>
      <c r="C34" s="7" t="s">
        <v>251</v>
      </c>
      <c r="D34" s="7" t="s">
        <v>535</v>
      </c>
      <c r="E34" s="14" t="s">
        <v>610</v>
      </c>
      <c r="F34" s="44">
        <v>10</v>
      </c>
      <c r="G34" s="14" t="s">
        <v>56</v>
      </c>
      <c r="H34" s="14" t="s">
        <v>56</v>
      </c>
      <c r="I34" s="14"/>
      <c r="J34" s="14" t="s">
        <v>56</v>
      </c>
      <c r="K34" s="14" t="s">
        <v>56</v>
      </c>
      <c r="L34" s="5"/>
      <c r="M34" s="5"/>
      <c r="N34" s="5"/>
      <c r="O34" s="5"/>
    </row>
    <row r="35" spans="1:15" ht="15.75">
      <c r="A35" s="4">
        <v>34</v>
      </c>
      <c r="B35" s="6" t="s">
        <v>2695</v>
      </c>
      <c r="C35" s="7" t="s">
        <v>2696</v>
      </c>
      <c r="D35" s="7" t="s">
        <v>535</v>
      </c>
      <c r="E35" s="14" t="s">
        <v>610</v>
      </c>
      <c r="F35" s="44">
        <v>9</v>
      </c>
      <c r="G35" s="14"/>
      <c r="H35" s="14"/>
      <c r="I35" s="14"/>
      <c r="J35" s="14"/>
      <c r="K35" s="14" t="s">
        <v>56</v>
      </c>
      <c r="L35" s="5"/>
      <c r="M35" s="5"/>
      <c r="N35" s="5"/>
      <c r="O35" s="5"/>
    </row>
    <row r="36" spans="1:15" ht="15.75">
      <c r="A36" s="4">
        <v>35</v>
      </c>
      <c r="B36" s="6" t="s">
        <v>2757</v>
      </c>
      <c r="C36" s="7" t="s">
        <v>2758</v>
      </c>
      <c r="D36" s="7" t="s">
        <v>541</v>
      </c>
      <c r="E36" s="14" t="s">
        <v>610</v>
      </c>
      <c r="F36" s="44">
        <v>9</v>
      </c>
      <c r="G36" s="14"/>
      <c r="H36" s="14"/>
      <c r="I36" s="14"/>
      <c r="J36" s="14"/>
      <c r="K36" s="14"/>
      <c r="L36" s="5"/>
      <c r="M36" s="5"/>
      <c r="N36" s="5"/>
      <c r="O36" s="5"/>
    </row>
    <row r="37" spans="1:15" ht="15.75">
      <c r="A37" s="4">
        <v>36</v>
      </c>
      <c r="B37" s="6" t="s">
        <v>2784</v>
      </c>
      <c r="C37" s="7" t="s">
        <v>2785</v>
      </c>
      <c r="D37" s="7" t="s">
        <v>546</v>
      </c>
      <c r="E37" s="14" t="s">
        <v>610</v>
      </c>
      <c r="F37" s="44">
        <v>2</v>
      </c>
      <c r="G37" s="14" t="s">
        <v>56</v>
      </c>
      <c r="H37" s="14" t="s">
        <v>56</v>
      </c>
      <c r="I37" s="14"/>
      <c r="J37" s="14" t="s">
        <v>56</v>
      </c>
      <c r="K37" s="14" t="s">
        <v>56</v>
      </c>
      <c r="L37" s="5"/>
      <c r="M37" s="5"/>
      <c r="N37" s="5"/>
      <c r="O37" s="5" t="s">
        <v>56</v>
      </c>
    </row>
    <row r="38" spans="1:15" ht="15.75">
      <c r="A38" s="4">
        <v>37</v>
      </c>
      <c r="B38" s="6" t="s">
        <v>2971</v>
      </c>
      <c r="C38" s="7" t="s">
        <v>2972</v>
      </c>
      <c r="D38" s="7" t="s">
        <v>573</v>
      </c>
      <c r="E38" s="14" t="s">
        <v>610</v>
      </c>
      <c r="F38" s="44">
        <v>12</v>
      </c>
      <c r="G38" s="14"/>
      <c r="H38" s="14"/>
      <c r="I38" s="14"/>
      <c r="J38" s="14"/>
      <c r="K38" s="14"/>
      <c r="L38" s="5"/>
      <c r="M38" s="5"/>
      <c r="N38" s="5"/>
      <c r="O38" s="5"/>
    </row>
  </sheetData>
  <autoFilter ref="A1:O38">
    <sortState ref="A2:L38">
      <sortCondition ref="D1:D38"/>
    </sortState>
  </autoFilter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opLeftCell="A10" workbookViewId="0">
      <selection activeCell="G4" sqref="G4"/>
    </sheetView>
  </sheetViews>
  <sheetFormatPr defaultRowHeight="15"/>
  <cols>
    <col min="1" max="1" width="6.7109375" customWidth="1"/>
    <col min="2" max="2" width="12.85546875" customWidth="1"/>
    <col min="3" max="3" width="21.140625" customWidth="1"/>
    <col min="4" max="4" width="10.28515625" style="25" customWidth="1"/>
    <col min="5" max="5" width="13.28515625" customWidth="1"/>
    <col min="6" max="6" width="7.28515625" customWidth="1"/>
    <col min="7" max="7" width="8" customWidth="1"/>
    <col min="8" max="8" width="8.140625" customWidth="1"/>
    <col min="9" max="14" width="9.140625" customWidth="1"/>
  </cols>
  <sheetData>
    <row r="1" spans="1:14" ht="141.75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9" t="s">
        <v>3093</v>
      </c>
      <c r="G1" s="91" t="s">
        <v>3114</v>
      </c>
      <c r="H1" s="91" t="s">
        <v>3115</v>
      </c>
      <c r="I1" s="9" t="s">
        <v>3095</v>
      </c>
      <c r="J1" s="8" t="s">
        <v>7</v>
      </c>
      <c r="K1" s="8" t="s">
        <v>16</v>
      </c>
      <c r="L1" s="8" t="s">
        <v>27</v>
      </c>
      <c r="M1" s="8" t="s">
        <v>39</v>
      </c>
      <c r="N1" s="8" t="s">
        <v>606</v>
      </c>
    </row>
    <row r="2" spans="1:14" ht="15.75">
      <c r="A2" s="4">
        <v>1</v>
      </c>
      <c r="B2" s="6" t="s">
        <v>706</v>
      </c>
      <c r="C2" s="7" t="s">
        <v>219</v>
      </c>
      <c r="D2" s="35" t="s">
        <v>68</v>
      </c>
      <c r="E2" s="14" t="s">
        <v>707</v>
      </c>
      <c r="F2" s="55">
        <v>2</v>
      </c>
      <c r="G2" s="14"/>
      <c r="H2" s="14"/>
      <c r="I2" s="14" t="s">
        <v>56</v>
      </c>
      <c r="J2" s="5"/>
      <c r="K2" s="5"/>
      <c r="L2" s="5"/>
      <c r="M2" s="5"/>
      <c r="N2" s="5"/>
    </row>
    <row r="3" spans="1:14" ht="15.75">
      <c r="A3" s="4">
        <v>2</v>
      </c>
      <c r="B3" s="6" t="s">
        <v>823</v>
      </c>
      <c r="C3" s="7" t="s">
        <v>127</v>
      </c>
      <c r="D3" s="35" t="s">
        <v>104</v>
      </c>
      <c r="E3" s="14" t="s">
        <v>707</v>
      </c>
      <c r="F3" s="55">
        <v>53</v>
      </c>
      <c r="G3" s="14"/>
      <c r="H3" s="14"/>
      <c r="I3" s="14" t="s">
        <v>56</v>
      </c>
      <c r="J3" s="5"/>
      <c r="K3" s="5"/>
      <c r="L3" s="5"/>
      <c r="M3" s="5" t="s">
        <v>56</v>
      </c>
      <c r="N3" s="5"/>
    </row>
    <row r="4" spans="1:14" ht="15.75">
      <c r="A4" s="4">
        <v>3</v>
      </c>
      <c r="B4" s="6" t="s">
        <v>861</v>
      </c>
      <c r="C4" s="7" t="s">
        <v>491</v>
      </c>
      <c r="D4" s="35" t="s">
        <v>134</v>
      </c>
      <c r="E4" s="14" t="s">
        <v>707</v>
      </c>
      <c r="F4" s="55">
        <v>34</v>
      </c>
      <c r="G4" s="14"/>
      <c r="H4" s="14"/>
      <c r="I4" s="14" t="s">
        <v>56</v>
      </c>
      <c r="J4" s="5"/>
      <c r="K4" s="5"/>
      <c r="L4" s="5" t="s">
        <v>56</v>
      </c>
      <c r="M4" s="5" t="s">
        <v>56</v>
      </c>
      <c r="N4" s="5"/>
    </row>
    <row r="5" spans="1:14" ht="15.75">
      <c r="A5" s="4">
        <v>4</v>
      </c>
      <c r="B5" s="6" t="s">
        <v>914</v>
      </c>
      <c r="C5" s="7" t="s">
        <v>915</v>
      </c>
      <c r="D5" s="35" t="s">
        <v>916</v>
      </c>
      <c r="E5" s="14" t="s">
        <v>707</v>
      </c>
      <c r="F5" s="55">
        <v>34</v>
      </c>
      <c r="G5" s="14" t="s">
        <v>56</v>
      </c>
      <c r="H5" s="14"/>
      <c r="I5" s="14" t="s">
        <v>56</v>
      </c>
      <c r="J5" s="5"/>
      <c r="K5" s="5"/>
      <c r="L5" s="5" t="s">
        <v>56</v>
      </c>
      <c r="M5" s="5"/>
      <c r="N5" s="5"/>
    </row>
    <row r="6" spans="1:14" ht="15.75">
      <c r="A6" s="4">
        <v>5</v>
      </c>
      <c r="B6" s="6" t="s">
        <v>1119</v>
      </c>
      <c r="C6" s="7" t="s">
        <v>1120</v>
      </c>
      <c r="D6" s="35" t="s">
        <v>208</v>
      </c>
      <c r="E6" s="14" t="s">
        <v>707</v>
      </c>
      <c r="F6" s="55">
        <v>21</v>
      </c>
      <c r="G6" s="14" t="s">
        <v>56</v>
      </c>
      <c r="H6" s="14" t="s">
        <v>56</v>
      </c>
      <c r="I6" s="14" t="s">
        <v>56</v>
      </c>
      <c r="J6" s="5"/>
      <c r="K6" s="5"/>
      <c r="L6" s="5" t="s">
        <v>56</v>
      </c>
      <c r="M6" s="5"/>
      <c r="N6" s="5"/>
    </row>
    <row r="7" spans="1:14" ht="15.75">
      <c r="A7" s="4">
        <v>6</v>
      </c>
      <c r="B7" s="6" t="s">
        <v>1130</v>
      </c>
      <c r="C7" s="7" t="s">
        <v>1131</v>
      </c>
      <c r="D7" s="35" t="s">
        <v>218</v>
      </c>
      <c r="E7" s="14" t="s">
        <v>707</v>
      </c>
      <c r="F7" s="55">
        <v>26</v>
      </c>
      <c r="G7" s="14"/>
      <c r="H7" s="14"/>
      <c r="I7" s="14"/>
      <c r="J7" s="5"/>
      <c r="K7" s="5"/>
      <c r="L7" s="5"/>
      <c r="M7" s="5"/>
      <c r="N7" s="5"/>
    </row>
    <row r="8" spans="1:14" ht="15.75">
      <c r="A8" s="4">
        <v>7</v>
      </c>
      <c r="B8" s="6" t="s">
        <v>1173</v>
      </c>
      <c r="C8" s="7" t="s">
        <v>59</v>
      </c>
      <c r="D8" s="35" t="s">
        <v>230</v>
      </c>
      <c r="E8" s="14" t="s">
        <v>707</v>
      </c>
      <c r="F8" s="55">
        <v>22</v>
      </c>
      <c r="G8" s="14" t="s">
        <v>56</v>
      </c>
      <c r="H8" s="14" t="s">
        <v>56</v>
      </c>
      <c r="I8" s="14" t="s">
        <v>56</v>
      </c>
      <c r="J8" s="5"/>
      <c r="K8" s="5"/>
      <c r="L8" s="5" t="s">
        <v>56</v>
      </c>
      <c r="M8" s="5"/>
      <c r="N8" s="5"/>
    </row>
    <row r="9" spans="1:14" ht="15.75">
      <c r="A9" s="4">
        <v>8</v>
      </c>
      <c r="B9" s="6" t="s">
        <v>1200</v>
      </c>
      <c r="C9" s="7" t="s">
        <v>1201</v>
      </c>
      <c r="D9" s="35" t="s">
        <v>239</v>
      </c>
      <c r="E9" s="14" t="s">
        <v>707</v>
      </c>
      <c r="F9" s="55">
        <v>8</v>
      </c>
      <c r="G9" s="14"/>
      <c r="H9" s="14"/>
      <c r="I9" s="14" t="s">
        <v>56</v>
      </c>
      <c r="J9" s="5"/>
      <c r="K9" s="5"/>
      <c r="L9" s="5"/>
      <c r="M9" s="5"/>
      <c r="N9" s="5"/>
    </row>
    <row r="10" spans="1:14" ht="15.75">
      <c r="A10" s="4">
        <v>9</v>
      </c>
      <c r="B10" s="6" t="s">
        <v>1263</v>
      </c>
      <c r="C10" s="7" t="s">
        <v>408</v>
      </c>
      <c r="D10" s="35" t="s">
        <v>258</v>
      </c>
      <c r="E10" s="14" t="s">
        <v>707</v>
      </c>
      <c r="F10" s="55">
        <v>59</v>
      </c>
      <c r="G10" s="14"/>
      <c r="H10" s="14"/>
      <c r="I10" s="14" t="s">
        <v>56</v>
      </c>
      <c r="J10" s="5"/>
      <c r="K10" s="5"/>
      <c r="L10" s="5"/>
      <c r="M10" s="5"/>
      <c r="N10" s="5"/>
    </row>
    <row r="11" spans="1:14" ht="15.75">
      <c r="A11" s="4">
        <v>10</v>
      </c>
      <c r="B11" s="6" t="s">
        <v>1373</v>
      </c>
      <c r="C11" s="7" t="s">
        <v>1374</v>
      </c>
      <c r="D11" s="35" t="s">
        <v>289</v>
      </c>
      <c r="E11" s="14" t="s">
        <v>707</v>
      </c>
      <c r="F11" s="55">
        <v>24</v>
      </c>
      <c r="G11" s="14" t="s">
        <v>56</v>
      </c>
      <c r="H11" s="14" t="s">
        <v>56</v>
      </c>
      <c r="I11" s="14" t="s">
        <v>56</v>
      </c>
      <c r="J11" s="5"/>
      <c r="K11" s="5"/>
      <c r="L11" s="5" t="s">
        <v>56</v>
      </c>
      <c r="M11" s="5"/>
      <c r="N11" s="5"/>
    </row>
    <row r="12" spans="1:14" ht="15.75">
      <c r="A12" s="4">
        <v>11</v>
      </c>
      <c r="B12" s="6" t="s">
        <v>1478</v>
      </c>
      <c r="C12" s="7" t="s">
        <v>555</v>
      </c>
      <c r="D12" s="35" t="s">
        <v>314</v>
      </c>
      <c r="E12" s="14" t="s">
        <v>707</v>
      </c>
      <c r="F12" s="55"/>
      <c r="G12" s="14"/>
      <c r="H12" s="14"/>
      <c r="I12" s="14" t="s">
        <v>56</v>
      </c>
      <c r="J12" s="5"/>
      <c r="K12" s="5"/>
      <c r="L12" s="5"/>
      <c r="M12" s="5"/>
      <c r="N12" s="5"/>
    </row>
    <row r="13" spans="1:14" ht="15.75">
      <c r="A13" s="4">
        <v>12</v>
      </c>
      <c r="B13" s="6" t="s">
        <v>1592</v>
      </c>
      <c r="C13" s="7" t="s">
        <v>374</v>
      </c>
      <c r="D13" s="35" t="s">
        <v>335</v>
      </c>
      <c r="E13" s="14" t="s">
        <v>707</v>
      </c>
      <c r="F13" s="55">
        <v>44</v>
      </c>
      <c r="G13" s="14"/>
      <c r="H13" s="14"/>
      <c r="I13" s="14" t="s">
        <v>56</v>
      </c>
      <c r="J13" s="5"/>
      <c r="K13" s="5"/>
      <c r="L13" s="5"/>
      <c r="M13" s="5"/>
      <c r="N13" s="5"/>
    </row>
    <row r="14" spans="1:14" ht="15.75">
      <c r="A14" s="4">
        <v>13</v>
      </c>
      <c r="B14" s="6" t="s">
        <v>1575</v>
      </c>
      <c r="C14" s="7" t="s">
        <v>1576</v>
      </c>
      <c r="D14" s="35" t="s">
        <v>335</v>
      </c>
      <c r="E14" s="14" t="s">
        <v>707</v>
      </c>
      <c r="F14" s="55">
        <v>21</v>
      </c>
      <c r="G14" s="14" t="s">
        <v>56</v>
      </c>
      <c r="H14" s="14" t="s">
        <v>56</v>
      </c>
      <c r="I14" s="14" t="s">
        <v>56</v>
      </c>
      <c r="J14" s="5"/>
      <c r="K14" s="5"/>
      <c r="L14" s="5" t="s">
        <v>56</v>
      </c>
      <c r="M14" s="5"/>
      <c r="N14" s="5"/>
    </row>
    <row r="15" spans="1:14" ht="15.75">
      <c r="A15" s="4">
        <v>14</v>
      </c>
      <c r="B15" s="6" t="s">
        <v>1712</v>
      </c>
      <c r="C15" s="7" t="s">
        <v>1713</v>
      </c>
      <c r="D15" s="35" t="s">
        <v>363</v>
      </c>
      <c r="E15" s="14" t="s">
        <v>707</v>
      </c>
      <c r="F15" s="55">
        <v>2</v>
      </c>
      <c r="G15" s="14"/>
      <c r="H15" s="14"/>
      <c r="I15" s="14" t="s">
        <v>56</v>
      </c>
      <c r="J15" s="5" t="s">
        <v>56</v>
      </c>
      <c r="K15" s="5"/>
      <c r="L15" s="5"/>
      <c r="M15" s="5"/>
      <c r="N15" s="5"/>
    </row>
    <row r="16" spans="1:14" ht="15.75">
      <c r="A16" s="4">
        <v>15</v>
      </c>
      <c r="B16" s="6" t="s">
        <v>1733</v>
      </c>
      <c r="C16" s="7" t="s">
        <v>1734</v>
      </c>
      <c r="D16" s="35" t="s">
        <v>368</v>
      </c>
      <c r="E16" s="14" t="s">
        <v>707</v>
      </c>
      <c r="F16" s="55">
        <v>6</v>
      </c>
      <c r="G16" s="14"/>
      <c r="H16" s="14"/>
      <c r="I16" s="14" t="s">
        <v>56</v>
      </c>
      <c r="J16" s="5"/>
      <c r="K16" s="5"/>
      <c r="L16" s="5"/>
      <c r="M16" s="5"/>
      <c r="N16" s="5"/>
    </row>
    <row r="17" spans="1:14" ht="15.75">
      <c r="A17" s="4">
        <v>16</v>
      </c>
      <c r="B17" s="6" t="s">
        <v>1814</v>
      </c>
      <c r="C17" s="7" t="s">
        <v>1815</v>
      </c>
      <c r="D17" s="35" t="s">
        <v>1813</v>
      </c>
      <c r="E17" s="14" t="s">
        <v>707</v>
      </c>
      <c r="F17" s="55">
        <v>16</v>
      </c>
      <c r="G17" s="14"/>
      <c r="H17" s="14"/>
      <c r="I17" s="14" t="s">
        <v>56</v>
      </c>
      <c r="J17" s="5"/>
      <c r="K17" s="5" t="s">
        <v>56</v>
      </c>
      <c r="L17" s="5"/>
      <c r="M17" s="5"/>
      <c r="N17" s="5"/>
    </row>
    <row r="18" spans="1:14" ht="15.75">
      <c r="A18" s="4">
        <v>17</v>
      </c>
      <c r="B18" s="6" t="s">
        <v>1823</v>
      </c>
      <c r="C18" s="7" t="s">
        <v>1824</v>
      </c>
      <c r="D18" s="35" t="s">
        <v>384</v>
      </c>
      <c r="E18" s="14" t="s">
        <v>707</v>
      </c>
      <c r="F18" s="55">
        <v>21</v>
      </c>
      <c r="G18" s="14"/>
      <c r="H18" s="14"/>
      <c r="I18" s="14" t="s">
        <v>56</v>
      </c>
      <c r="J18" s="5"/>
      <c r="K18" s="5"/>
      <c r="L18" s="5"/>
      <c r="M18" s="5"/>
      <c r="N18" s="5"/>
    </row>
    <row r="19" spans="1:14" ht="15.75">
      <c r="A19" s="4">
        <v>18</v>
      </c>
      <c r="B19" s="6" t="s">
        <v>1877</v>
      </c>
      <c r="C19" s="7" t="s">
        <v>1878</v>
      </c>
      <c r="D19" s="35" t="s">
        <v>392</v>
      </c>
      <c r="E19" s="14" t="s">
        <v>707</v>
      </c>
      <c r="F19" s="55"/>
      <c r="G19" s="14"/>
      <c r="H19" s="14"/>
      <c r="I19" s="14" t="s">
        <v>56</v>
      </c>
      <c r="J19" s="5"/>
      <c r="K19" s="5" t="s">
        <v>56</v>
      </c>
      <c r="L19" s="5"/>
      <c r="M19" s="5"/>
      <c r="N19" s="5"/>
    </row>
    <row r="20" spans="1:14" ht="15.75">
      <c r="A20" s="4">
        <v>19</v>
      </c>
      <c r="B20" s="6" t="s">
        <v>1930</v>
      </c>
      <c r="C20" s="7" t="s">
        <v>1931</v>
      </c>
      <c r="D20" s="35" t="s">
        <v>401</v>
      </c>
      <c r="E20" s="14" t="s">
        <v>707</v>
      </c>
      <c r="F20" s="55">
        <v>23</v>
      </c>
      <c r="G20" s="14"/>
      <c r="H20" s="14"/>
      <c r="I20" s="14"/>
      <c r="J20" s="5"/>
      <c r="K20" s="5"/>
      <c r="L20" s="5"/>
      <c r="M20" s="5"/>
      <c r="N20" s="5"/>
    </row>
    <row r="21" spans="1:14" ht="15.75">
      <c r="A21" s="4">
        <v>20</v>
      </c>
      <c r="B21" s="6" t="s">
        <v>1935</v>
      </c>
      <c r="C21" s="7" t="s">
        <v>1936</v>
      </c>
      <c r="D21" s="35" t="s">
        <v>401</v>
      </c>
      <c r="E21" s="14" t="s">
        <v>707</v>
      </c>
      <c r="F21" s="55">
        <v>8</v>
      </c>
      <c r="G21" s="14"/>
      <c r="H21" s="14"/>
      <c r="I21" s="14" t="s">
        <v>56</v>
      </c>
      <c r="J21" s="5"/>
      <c r="K21" s="5"/>
      <c r="L21" s="5"/>
      <c r="M21" s="5"/>
      <c r="N21" s="5" t="s">
        <v>56</v>
      </c>
    </row>
    <row r="22" spans="1:14" ht="15.75">
      <c r="A22" s="4">
        <v>21</v>
      </c>
      <c r="B22" s="6" t="s">
        <v>2051</v>
      </c>
      <c r="C22" s="7" t="s">
        <v>2052</v>
      </c>
      <c r="D22" s="35" t="s">
        <v>423</v>
      </c>
      <c r="E22" s="14" t="s">
        <v>707</v>
      </c>
      <c r="F22" s="55">
        <v>19</v>
      </c>
      <c r="G22" s="14"/>
      <c r="H22" s="14"/>
      <c r="I22" s="14" t="s">
        <v>56</v>
      </c>
      <c r="J22" s="5"/>
      <c r="K22" s="5"/>
      <c r="L22" s="5"/>
      <c r="M22" s="5"/>
      <c r="N22" s="5"/>
    </row>
    <row r="23" spans="1:14" ht="15.75">
      <c r="A23" s="4">
        <v>22</v>
      </c>
      <c r="B23" s="6" t="s">
        <v>2059</v>
      </c>
      <c r="C23" s="7" t="s">
        <v>2060</v>
      </c>
      <c r="D23" s="35" t="s">
        <v>423</v>
      </c>
      <c r="E23" s="14" t="s">
        <v>707</v>
      </c>
      <c r="F23" s="55">
        <v>13</v>
      </c>
      <c r="G23" s="14"/>
      <c r="H23" s="14"/>
      <c r="I23" s="14" t="s">
        <v>56</v>
      </c>
      <c r="J23" s="5"/>
      <c r="K23" s="5"/>
      <c r="L23" s="5"/>
      <c r="M23" s="5"/>
      <c r="N23" s="5"/>
    </row>
    <row r="24" spans="1:14" ht="15.75">
      <c r="A24" s="4">
        <v>23</v>
      </c>
      <c r="B24" s="6" t="s">
        <v>2065</v>
      </c>
      <c r="C24" s="7" t="s">
        <v>2066</v>
      </c>
      <c r="D24" s="35" t="s">
        <v>423</v>
      </c>
      <c r="E24" s="14" t="s">
        <v>707</v>
      </c>
      <c r="F24" s="55"/>
      <c r="G24" s="14"/>
      <c r="H24" s="14"/>
      <c r="I24" s="14" t="s">
        <v>56</v>
      </c>
      <c r="J24" s="5"/>
      <c r="K24" s="5"/>
      <c r="L24" s="5"/>
      <c r="M24" s="5"/>
      <c r="N24" s="5" t="s">
        <v>56</v>
      </c>
    </row>
    <row r="25" spans="1:14" ht="15.75">
      <c r="A25" s="4">
        <v>24</v>
      </c>
      <c r="B25" s="6" t="s">
        <v>2293</v>
      </c>
      <c r="C25" s="7" t="s">
        <v>151</v>
      </c>
      <c r="D25" s="35" t="s">
        <v>455</v>
      </c>
      <c r="E25" s="14" t="s">
        <v>707</v>
      </c>
      <c r="F25" s="55">
        <v>5</v>
      </c>
      <c r="G25" s="14" t="s">
        <v>56</v>
      </c>
      <c r="H25" s="14" t="s">
        <v>56</v>
      </c>
      <c r="I25" s="14" t="s">
        <v>56</v>
      </c>
      <c r="J25" s="5"/>
      <c r="K25" s="5"/>
      <c r="L25" s="5" t="s">
        <v>56</v>
      </c>
      <c r="M25" s="5"/>
      <c r="N25" s="5"/>
    </row>
    <row r="26" spans="1:14" ht="15.75">
      <c r="A26" s="4">
        <v>25</v>
      </c>
      <c r="B26" s="6" t="s">
        <v>2385</v>
      </c>
      <c r="C26" s="7" t="s">
        <v>2386</v>
      </c>
      <c r="D26" s="35" t="s">
        <v>474</v>
      </c>
      <c r="E26" s="14" t="s">
        <v>707</v>
      </c>
      <c r="F26" s="55">
        <v>9</v>
      </c>
      <c r="G26" s="14"/>
      <c r="H26" s="14"/>
      <c r="I26" s="14"/>
      <c r="J26" s="5"/>
      <c r="K26" s="5"/>
      <c r="L26" s="5"/>
      <c r="M26" s="5"/>
      <c r="N26" s="5"/>
    </row>
    <row r="27" spans="1:14" ht="15.75">
      <c r="A27" s="4">
        <v>26</v>
      </c>
      <c r="B27" s="6" t="s">
        <v>2373</v>
      </c>
      <c r="C27" s="7" t="s">
        <v>2374</v>
      </c>
      <c r="D27" s="35" t="s">
        <v>474</v>
      </c>
      <c r="E27" s="14" t="s">
        <v>707</v>
      </c>
      <c r="F27" s="55">
        <v>1</v>
      </c>
      <c r="G27" s="14"/>
      <c r="H27" s="14"/>
      <c r="I27" s="14" t="s">
        <v>56</v>
      </c>
      <c r="J27" s="5"/>
      <c r="K27" s="5"/>
      <c r="L27" s="5"/>
      <c r="M27" s="5"/>
      <c r="N27" s="5" t="s">
        <v>56</v>
      </c>
    </row>
    <row r="28" spans="1:14" ht="15.75">
      <c r="A28" s="4">
        <v>27</v>
      </c>
      <c r="B28" s="6" t="s">
        <v>2434</v>
      </c>
      <c r="C28" s="7" t="s">
        <v>2435</v>
      </c>
      <c r="D28" s="35" t="s">
        <v>487</v>
      </c>
      <c r="E28" s="14" t="s">
        <v>707</v>
      </c>
      <c r="F28" s="55">
        <v>3</v>
      </c>
      <c r="G28" s="14"/>
      <c r="H28" s="14"/>
      <c r="I28" s="14" t="s">
        <v>56</v>
      </c>
      <c r="J28" s="5"/>
      <c r="K28" s="5" t="s">
        <v>56</v>
      </c>
      <c r="L28" s="5"/>
      <c r="M28" s="5"/>
      <c r="N28" s="5"/>
    </row>
    <row r="29" spans="1:14" ht="15.75">
      <c r="A29" s="4">
        <v>28</v>
      </c>
      <c r="B29" s="6" t="s">
        <v>2451</v>
      </c>
      <c r="C29" s="7" t="s">
        <v>193</v>
      </c>
      <c r="D29" s="35" t="s">
        <v>492</v>
      </c>
      <c r="E29" s="14" t="s">
        <v>707</v>
      </c>
      <c r="F29" s="55">
        <v>19</v>
      </c>
      <c r="G29" s="14"/>
      <c r="H29" s="14"/>
      <c r="I29" s="14"/>
      <c r="J29" s="5"/>
      <c r="K29" s="5"/>
      <c r="L29" s="5"/>
      <c r="M29" s="5"/>
      <c r="N29" s="5"/>
    </row>
    <row r="30" spans="1:14" ht="15.75">
      <c r="A30" s="4">
        <v>29</v>
      </c>
      <c r="B30" s="6" t="s">
        <v>2653</v>
      </c>
      <c r="C30" s="7" t="s">
        <v>205</v>
      </c>
      <c r="D30" s="35" t="s">
        <v>527</v>
      </c>
      <c r="E30" s="14" t="s">
        <v>707</v>
      </c>
      <c r="F30" s="55">
        <v>7</v>
      </c>
      <c r="G30" s="14"/>
      <c r="H30" s="14"/>
      <c r="I30" s="14" t="s">
        <v>56</v>
      </c>
      <c r="J30" s="5"/>
      <c r="K30" s="5"/>
      <c r="L30" s="5"/>
      <c r="M30" s="5"/>
      <c r="N30" s="5"/>
    </row>
    <row r="31" spans="1:14" ht="15.75">
      <c r="A31" s="4">
        <v>30</v>
      </c>
      <c r="B31" s="6" t="s">
        <v>2639</v>
      </c>
      <c r="C31" s="7" t="s">
        <v>2640</v>
      </c>
      <c r="D31" s="35" t="s">
        <v>527</v>
      </c>
      <c r="E31" s="14" t="s">
        <v>707</v>
      </c>
      <c r="F31" s="55">
        <v>28</v>
      </c>
      <c r="G31" s="14"/>
      <c r="H31" s="14"/>
      <c r="I31" s="14"/>
      <c r="J31" s="5"/>
      <c r="K31" s="5"/>
      <c r="L31" s="5"/>
      <c r="M31" s="5"/>
      <c r="N31" s="5"/>
    </row>
    <row r="32" spans="1:14" ht="15.75">
      <c r="A32" s="4">
        <v>31</v>
      </c>
      <c r="B32" s="6" t="s">
        <v>2706</v>
      </c>
      <c r="C32" s="7" t="s">
        <v>536</v>
      </c>
      <c r="D32" s="35" t="s">
        <v>535</v>
      </c>
      <c r="E32" s="14" t="s">
        <v>707</v>
      </c>
      <c r="F32" s="55"/>
      <c r="G32" s="14"/>
      <c r="H32" s="14"/>
      <c r="I32" s="14" t="s">
        <v>56</v>
      </c>
      <c r="J32" s="5"/>
      <c r="K32" s="5"/>
      <c r="L32" s="5"/>
      <c r="M32" s="5"/>
      <c r="N32" s="5" t="s">
        <v>56</v>
      </c>
    </row>
    <row r="33" spans="1:14" ht="15.75">
      <c r="A33" s="4">
        <v>32</v>
      </c>
      <c r="B33" s="6" t="s">
        <v>2710</v>
      </c>
      <c r="C33" s="7" t="s">
        <v>1296</v>
      </c>
      <c r="D33" s="35" t="s">
        <v>535</v>
      </c>
      <c r="E33" s="14" t="s">
        <v>707</v>
      </c>
      <c r="F33" s="55">
        <v>11</v>
      </c>
      <c r="G33" s="14"/>
      <c r="H33" s="14"/>
      <c r="I33" s="14" t="s">
        <v>56</v>
      </c>
      <c r="J33" s="5"/>
      <c r="K33" s="5"/>
      <c r="L33" s="5"/>
      <c r="M33" s="5"/>
      <c r="N33" s="5"/>
    </row>
    <row r="34" spans="1:14" ht="15.75">
      <c r="A34" s="4">
        <v>33</v>
      </c>
      <c r="B34" s="6" t="s">
        <v>2783</v>
      </c>
      <c r="C34" s="7" t="s">
        <v>129</v>
      </c>
      <c r="D34" s="35" t="s">
        <v>546</v>
      </c>
      <c r="E34" s="14" t="s">
        <v>707</v>
      </c>
      <c r="F34" s="55">
        <v>12</v>
      </c>
      <c r="G34" s="14"/>
      <c r="H34" s="14"/>
      <c r="I34" s="14" t="s">
        <v>56</v>
      </c>
      <c r="J34" s="5"/>
      <c r="K34" s="5"/>
      <c r="L34" s="5"/>
      <c r="M34" s="5"/>
      <c r="N34" s="5"/>
    </row>
    <row r="35" spans="1:14" ht="15.75">
      <c r="A35" s="4">
        <v>34</v>
      </c>
      <c r="B35" s="6" t="s">
        <v>2833</v>
      </c>
      <c r="C35" s="7" t="s">
        <v>2360</v>
      </c>
      <c r="D35" s="35" t="s">
        <v>551</v>
      </c>
      <c r="E35" s="14" t="s">
        <v>707</v>
      </c>
      <c r="F35" s="55">
        <v>22</v>
      </c>
      <c r="G35" s="14"/>
      <c r="H35" s="14"/>
      <c r="I35" s="14" t="s">
        <v>56</v>
      </c>
      <c r="J35" s="5"/>
      <c r="K35" s="5"/>
      <c r="L35" s="5"/>
      <c r="M35" s="5"/>
      <c r="N35" s="5"/>
    </row>
    <row r="36" spans="1:14" ht="15.75">
      <c r="A36" s="4">
        <v>35</v>
      </c>
      <c r="B36" s="6" t="s">
        <v>3071</v>
      </c>
      <c r="C36" s="7" t="s">
        <v>3072</v>
      </c>
      <c r="D36" s="35" t="s">
        <v>589</v>
      </c>
      <c r="E36" s="14" t="s">
        <v>707</v>
      </c>
      <c r="F36" s="55">
        <v>2</v>
      </c>
      <c r="G36" s="14"/>
      <c r="H36" s="14"/>
      <c r="I36" s="14" t="s">
        <v>56</v>
      </c>
      <c r="J36" s="5"/>
      <c r="K36" s="5"/>
      <c r="L36" s="5"/>
      <c r="M36" s="5"/>
      <c r="N36" s="5" t="s">
        <v>56</v>
      </c>
    </row>
  </sheetData>
  <autoFilter ref="A1:N36">
    <sortState ref="A2:M36">
      <sortCondition ref="D1:D36"/>
    </sortState>
  </autoFilter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16" workbookViewId="0">
      <selection activeCell="L46" sqref="L46"/>
    </sheetView>
  </sheetViews>
  <sheetFormatPr defaultRowHeight="15"/>
  <cols>
    <col min="1" max="1" width="6.140625" customWidth="1"/>
    <col min="2" max="2" width="13.28515625" customWidth="1"/>
    <col min="3" max="3" width="21.42578125" customWidth="1"/>
    <col min="4" max="4" width="9.7109375" style="25" customWidth="1"/>
    <col min="5" max="5" width="14.28515625" customWidth="1"/>
    <col min="6" max="12" width="9.140625" customWidth="1"/>
  </cols>
  <sheetData>
    <row r="1" spans="1:12" ht="126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8" t="s">
        <v>3102</v>
      </c>
      <c r="G1" s="8" t="s">
        <v>3094</v>
      </c>
      <c r="H1" s="8" t="s">
        <v>3095</v>
      </c>
      <c r="I1" s="8" t="s">
        <v>21</v>
      </c>
      <c r="J1" s="8" t="s">
        <v>27</v>
      </c>
      <c r="K1" s="8" t="s">
        <v>39</v>
      </c>
      <c r="L1" s="8" t="s">
        <v>606</v>
      </c>
    </row>
    <row r="2" spans="1:12" ht="15.75">
      <c r="A2" s="4">
        <v>1</v>
      </c>
      <c r="B2" s="6" t="s">
        <v>771</v>
      </c>
      <c r="C2" s="7" t="s">
        <v>92</v>
      </c>
      <c r="D2" s="35" t="s">
        <v>90</v>
      </c>
      <c r="E2" s="14" t="s">
        <v>772</v>
      </c>
      <c r="F2" s="54">
        <v>11</v>
      </c>
      <c r="G2" s="5"/>
      <c r="H2" s="5" t="s">
        <v>56</v>
      </c>
      <c r="I2" s="5" t="s">
        <v>56</v>
      </c>
      <c r="J2" s="5" t="s">
        <v>56</v>
      </c>
      <c r="K2" s="5"/>
      <c r="L2" s="5" t="s">
        <v>56</v>
      </c>
    </row>
    <row r="3" spans="1:12" ht="15.75">
      <c r="A3" s="4">
        <v>2</v>
      </c>
      <c r="B3" s="6" t="s">
        <v>811</v>
      </c>
      <c r="C3" s="7" t="s">
        <v>812</v>
      </c>
      <c r="D3" s="35" t="s">
        <v>90</v>
      </c>
      <c r="E3" s="14" t="s">
        <v>772</v>
      </c>
      <c r="F3" s="54">
        <v>38</v>
      </c>
      <c r="G3" s="5"/>
      <c r="H3" s="5" t="s">
        <v>56</v>
      </c>
      <c r="I3" s="5"/>
      <c r="J3" s="5" t="s">
        <v>56</v>
      </c>
      <c r="K3" s="5"/>
      <c r="L3" s="5" t="s">
        <v>56</v>
      </c>
    </row>
    <row r="4" spans="1:12" ht="15.75">
      <c r="A4" s="4">
        <v>3</v>
      </c>
      <c r="B4" s="6" t="s">
        <v>871</v>
      </c>
      <c r="C4" s="7" t="s">
        <v>51</v>
      </c>
      <c r="D4" s="35" t="s">
        <v>139</v>
      </c>
      <c r="E4" s="14" t="s">
        <v>772</v>
      </c>
      <c r="F4" s="54">
        <v>6</v>
      </c>
      <c r="G4" s="5"/>
      <c r="H4" s="5" t="s">
        <v>56</v>
      </c>
      <c r="I4" s="5"/>
      <c r="J4" s="5"/>
      <c r="K4" s="5" t="s">
        <v>56</v>
      </c>
      <c r="L4" s="5" t="s">
        <v>56</v>
      </c>
    </row>
    <row r="5" spans="1:12" ht="15.75">
      <c r="A5" s="4">
        <v>4</v>
      </c>
      <c r="B5" s="6" t="s">
        <v>935</v>
      </c>
      <c r="C5" s="7" t="s">
        <v>164</v>
      </c>
      <c r="D5" s="35" t="s">
        <v>162</v>
      </c>
      <c r="E5" s="14" t="s">
        <v>772</v>
      </c>
      <c r="F5" s="54">
        <v>21</v>
      </c>
      <c r="G5" s="5"/>
      <c r="H5" s="5" t="s">
        <v>56</v>
      </c>
      <c r="I5" s="5"/>
      <c r="J5" s="5" t="s">
        <v>56</v>
      </c>
      <c r="K5" s="5"/>
      <c r="L5" s="5"/>
    </row>
    <row r="6" spans="1:12" ht="15.75">
      <c r="A6" s="4">
        <v>5</v>
      </c>
      <c r="B6" s="6" t="s">
        <v>961</v>
      </c>
      <c r="C6" s="7" t="s">
        <v>962</v>
      </c>
      <c r="D6" s="35" t="s">
        <v>162</v>
      </c>
      <c r="E6" s="14" t="s">
        <v>772</v>
      </c>
      <c r="F6" s="54">
        <v>9</v>
      </c>
      <c r="G6" s="5"/>
      <c r="H6" s="5"/>
      <c r="I6" s="5"/>
      <c r="J6" s="5"/>
      <c r="K6" s="5"/>
      <c r="L6" s="5"/>
    </row>
    <row r="7" spans="1:12" ht="15.75">
      <c r="A7" s="4">
        <v>6</v>
      </c>
      <c r="B7" s="6" t="s">
        <v>978</v>
      </c>
      <c r="C7" s="7" t="s">
        <v>100</v>
      </c>
      <c r="D7" s="35" t="s">
        <v>162</v>
      </c>
      <c r="E7" s="14" t="s">
        <v>772</v>
      </c>
      <c r="F7" s="54">
        <v>1</v>
      </c>
      <c r="G7" s="5"/>
      <c r="H7" s="5" t="s">
        <v>56</v>
      </c>
      <c r="I7" s="5" t="s">
        <v>56</v>
      </c>
      <c r="J7" s="5"/>
      <c r="K7" s="5"/>
      <c r="L7" s="5" t="s">
        <v>56</v>
      </c>
    </row>
    <row r="8" spans="1:12" ht="15.75">
      <c r="A8" s="4">
        <v>7</v>
      </c>
      <c r="B8" s="6" t="s">
        <v>1063</v>
      </c>
      <c r="C8" s="7" t="s">
        <v>224</v>
      </c>
      <c r="D8" s="35" t="s">
        <v>200</v>
      </c>
      <c r="E8" s="14" t="s">
        <v>772</v>
      </c>
      <c r="F8" s="54">
        <v>43</v>
      </c>
      <c r="G8" s="5"/>
      <c r="H8" s="5"/>
      <c r="I8" s="5"/>
      <c r="J8" s="5"/>
      <c r="K8" s="5"/>
      <c r="L8" s="5"/>
    </row>
    <row r="9" spans="1:12" ht="15.75">
      <c r="A9" s="4">
        <v>8</v>
      </c>
      <c r="B9" s="6" t="s">
        <v>1083</v>
      </c>
      <c r="C9" s="7" t="s">
        <v>1084</v>
      </c>
      <c r="D9" s="35" t="s">
        <v>208</v>
      </c>
      <c r="E9" s="14" t="s">
        <v>772</v>
      </c>
      <c r="F9" s="54">
        <v>27</v>
      </c>
      <c r="G9" s="5"/>
      <c r="H9" s="5" t="s">
        <v>56</v>
      </c>
      <c r="I9" s="5"/>
      <c r="J9" s="5"/>
      <c r="K9" s="5"/>
      <c r="L9" s="5"/>
    </row>
    <row r="10" spans="1:12" ht="15.75">
      <c r="A10" s="4">
        <v>9</v>
      </c>
      <c r="B10" s="6" t="s">
        <v>1103</v>
      </c>
      <c r="C10" s="7" t="s">
        <v>473</v>
      </c>
      <c r="D10" s="35" t="s">
        <v>208</v>
      </c>
      <c r="E10" s="14" t="s">
        <v>772</v>
      </c>
      <c r="F10" s="54">
        <v>45</v>
      </c>
      <c r="G10" s="5"/>
      <c r="H10" s="5"/>
      <c r="I10" s="5"/>
      <c r="J10" s="5" t="s">
        <v>56</v>
      </c>
      <c r="K10" s="5"/>
      <c r="L10" s="5"/>
    </row>
    <row r="11" spans="1:12" ht="15.75">
      <c r="A11" s="4">
        <v>10</v>
      </c>
      <c r="B11" s="6" t="s">
        <v>1081</v>
      </c>
      <c r="C11" s="7" t="s">
        <v>1082</v>
      </c>
      <c r="D11" s="35" t="s">
        <v>208</v>
      </c>
      <c r="E11" s="14" t="s">
        <v>772</v>
      </c>
      <c r="F11" s="54">
        <v>40</v>
      </c>
      <c r="G11" s="5"/>
      <c r="H11" s="5" t="s">
        <v>56</v>
      </c>
      <c r="I11" s="5"/>
      <c r="J11" s="5"/>
      <c r="K11" s="5"/>
      <c r="L11" s="5"/>
    </row>
    <row r="12" spans="1:12" ht="15.75">
      <c r="A12" s="4">
        <v>11</v>
      </c>
      <c r="B12" s="6" t="s">
        <v>1136</v>
      </c>
      <c r="C12" s="7" t="s">
        <v>1137</v>
      </c>
      <c r="D12" s="35" t="s">
        <v>221</v>
      </c>
      <c r="E12" s="14" t="s">
        <v>772</v>
      </c>
      <c r="F12" s="54">
        <v>6</v>
      </c>
      <c r="G12" s="5"/>
      <c r="H12" s="5" t="s">
        <v>56</v>
      </c>
      <c r="I12" s="5"/>
      <c r="J12" s="5"/>
      <c r="K12" s="5"/>
      <c r="L12" s="5" t="s">
        <v>56</v>
      </c>
    </row>
    <row r="13" spans="1:12" ht="15.75">
      <c r="A13" s="4">
        <v>12</v>
      </c>
      <c r="B13" s="6" t="s">
        <v>1225</v>
      </c>
      <c r="C13" s="7" t="s">
        <v>1226</v>
      </c>
      <c r="D13" s="35" t="s">
        <v>246</v>
      </c>
      <c r="E13" s="14" t="s">
        <v>772</v>
      </c>
      <c r="F13" s="54"/>
      <c r="G13" s="5"/>
      <c r="H13" s="5"/>
      <c r="I13" s="5"/>
      <c r="J13" s="5"/>
      <c r="K13" s="5"/>
      <c r="L13" s="5"/>
    </row>
    <row r="14" spans="1:12" ht="15.75">
      <c r="A14" s="4">
        <v>13</v>
      </c>
      <c r="B14" s="6" t="s">
        <v>1253</v>
      </c>
      <c r="C14" s="7" t="s">
        <v>1254</v>
      </c>
      <c r="D14" s="35" t="s">
        <v>258</v>
      </c>
      <c r="E14" s="14" t="s">
        <v>772</v>
      </c>
      <c r="F14" s="54">
        <v>1</v>
      </c>
      <c r="G14" s="5"/>
      <c r="H14" s="5" t="s">
        <v>56</v>
      </c>
      <c r="I14" s="5"/>
      <c r="J14" s="5"/>
      <c r="K14" s="5"/>
      <c r="L14" s="5" t="s">
        <v>55</v>
      </c>
    </row>
    <row r="15" spans="1:12" ht="15.75">
      <c r="A15" s="4">
        <v>14</v>
      </c>
      <c r="B15" s="6" t="s">
        <v>1256</v>
      </c>
      <c r="C15" s="7" t="s">
        <v>1257</v>
      </c>
      <c r="D15" s="35" t="s">
        <v>258</v>
      </c>
      <c r="E15" s="14" t="s">
        <v>772</v>
      </c>
      <c r="F15" s="54">
        <v>47</v>
      </c>
      <c r="G15" s="5"/>
      <c r="H15" s="5"/>
      <c r="I15" s="5"/>
      <c r="J15" s="5"/>
      <c r="K15" s="5"/>
      <c r="L15" s="5"/>
    </row>
    <row r="16" spans="1:12" ht="15.75">
      <c r="A16" s="4">
        <v>15</v>
      </c>
      <c r="B16" s="6" t="s">
        <v>1299</v>
      </c>
      <c r="C16" s="7" t="s">
        <v>119</v>
      </c>
      <c r="D16" s="35" t="s">
        <v>269</v>
      </c>
      <c r="E16" s="14" t="s">
        <v>772</v>
      </c>
      <c r="F16" s="54">
        <v>36</v>
      </c>
      <c r="G16" s="5"/>
      <c r="H16" s="5"/>
      <c r="I16" s="5"/>
      <c r="J16" s="5"/>
      <c r="K16" s="5"/>
      <c r="L16" s="5"/>
    </row>
    <row r="17" spans="1:12" ht="15.75">
      <c r="A17" s="4">
        <v>16</v>
      </c>
      <c r="B17" s="6" t="s">
        <v>1324</v>
      </c>
      <c r="C17" s="7" t="s">
        <v>279</v>
      </c>
      <c r="D17" s="35" t="s">
        <v>277</v>
      </c>
      <c r="E17" s="14" t="s">
        <v>772</v>
      </c>
      <c r="F17" s="54"/>
      <c r="G17" s="5"/>
      <c r="H17" s="5" t="s">
        <v>56</v>
      </c>
      <c r="I17" s="5" t="s">
        <v>56</v>
      </c>
      <c r="J17" s="5" t="s">
        <v>56</v>
      </c>
      <c r="K17" s="5"/>
      <c r="L17" s="5" t="s">
        <v>56</v>
      </c>
    </row>
    <row r="18" spans="1:12" ht="15.75">
      <c r="A18" s="4">
        <v>17</v>
      </c>
      <c r="B18" s="6" t="s">
        <v>1369</v>
      </c>
      <c r="C18" s="7" t="s">
        <v>1370</v>
      </c>
      <c r="D18" s="35" t="s">
        <v>289</v>
      </c>
      <c r="E18" s="14" t="s">
        <v>772</v>
      </c>
      <c r="F18" s="54">
        <v>6</v>
      </c>
      <c r="G18" s="5"/>
      <c r="H18" s="5" t="s">
        <v>56</v>
      </c>
      <c r="I18" s="5" t="s">
        <v>56</v>
      </c>
      <c r="J18" s="5"/>
      <c r="K18" s="5"/>
      <c r="L18" s="5" t="s">
        <v>56</v>
      </c>
    </row>
    <row r="19" spans="1:12" ht="15.75">
      <c r="A19" s="4">
        <v>18</v>
      </c>
      <c r="B19" s="6" t="s">
        <v>1426</v>
      </c>
      <c r="C19" s="7" t="s">
        <v>1427</v>
      </c>
      <c r="D19" s="35" t="s">
        <v>298</v>
      </c>
      <c r="E19" s="14" t="s">
        <v>772</v>
      </c>
      <c r="F19" s="54">
        <v>16</v>
      </c>
      <c r="G19" s="5"/>
      <c r="H19" s="5" t="s">
        <v>56</v>
      </c>
      <c r="I19" s="5"/>
      <c r="J19" s="5" t="s">
        <v>56</v>
      </c>
      <c r="K19" s="5"/>
      <c r="L19" s="5" t="s">
        <v>56</v>
      </c>
    </row>
    <row r="20" spans="1:12" ht="15.75">
      <c r="A20" s="4">
        <v>19</v>
      </c>
      <c r="B20" s="6" t="s">
        <v>1528</v>
      </c>
      <c r="C20" s="7" t="s">
        <v>547</v>
      </c>
      <c r="D20" s="35" t="s">
        <v>326</v>
      </c>
      <c r="E20" s="14" t="s">
        <v>772</v>
      </c>
      <c r="F20" s="54">
        <v>6</v>
      </c>
      <c r="G20" s="5"/>
      <c r="H20" s="5" t="s">
        <v>56</v>
      </c>
      <c r="I20" s="5"/>
      <c r="J20" s="5"/>
      <c r="K20" s="5"/>
      <c r="L20" s="5"/>
    </row>
    <row r="21" spans="1:12" ht="15.75">
      <c r="A21" s="4">
        <v>20</v>
      </c>
      <c r="B21" s="6" t="s">
        <v>1546</v>
      </c>
      <c r="C21" s="7" t="s">
        <v>109</v>
      </c>
      <c r="D21" s="35" t="s">
        <v>328</v>
      </c>
      <c r="E21" s="14" t="s">
        <v>772</v>
      </c>
      <c r="F21" s="54">
        <v>13</v>
      </c>
      <c r="G21" s="5"/>
      <c r="H21" s="5" t="s">
        <v>56</v>
      </c>
      <c r="I21" s="5"/>
      <c r="J21" s="5" t="s">
        <v>56</v>
      </c>
      <c r="K21" s="5"/>
      <c r="L21" s="5" t="s">
        <v>56</v>
      </c>
    </row>
    <row r="22" spans="1:12" ht="15.75">
      <c r="A22" s="4">
        <v>21</v>
      </c>
      <c r="B22" s="6" t="s">
        <v>1631</v>
      </c>
      <c r="C22" s="7" t="s">
        <v>63</v>
      </c>
      <c r="D22" s="35" t="s">
        <v>345</v>
      </c>
      <c r="E22" s="14" t="s">
        <v>772</v>
      </c>
      <c r="F22" s="54">
        <v>6</v>
      </c>
      <c r="G22" s="5"/>
      <c r="H22" s="5" t="s">
        <v>56</v>
      </c>
      <c r="I22" s="5"/>
      <c r="J22" s="5"/>
      <c r="K22" s="5"/>
      <c r="L22" s="5" t="s">
        <v>56</v>
      </c>
    </row>
    <row r="23" spans="1:12" ht="15.75">
      <c r="A23" s="4">
        <v>22</v>
      </c>
      <c r="B23" s="6" t="s">
        <v>1647</v>
      </c>
      <c r="C23" s="7" t="s">
        <v>1064</v>
      </c>
      <c r="D23" s="35" t="s">
        <v>347</v>
      </c>
      <c r="E23" s="14" t="s">
        <v>772</v>
      </c>
      <c r="F23" s="54">
        <v>40</v>
      </c>
      <c r="G23" s="5"/>
      <c r="H23" s="5"/>
      <c r="I23" s="5"/>
      <c r="J23" s="5"/>
      <c r="K23" s="5"/>
      <c r="L23" s="5"/>
    </row>
    <row r="24" spans="1:12" ht="15.75">
      <c r="A24" s="4">
        <v>23</v>
      </c>
      <c r="B24" s="6" t="s">
        <v>1659</v>
      </c>
      <c r="C24" s="7" t="s">
        <v>791</v>
      </c>
      <c r="D24" s="35" t="s">
        <v>347</v>
      </c>
      <c r="E24" s="14" t="s">
        <v>772</v>
      </c>
      <c r="F24" s="54">
        <v>23</v>
      </c>
      <c r="G24" s="5"/>
      <c r="H24" s="5" t="s">
        <v>56</v>
      </c>
      <c r="I24" s="5"/>
      <c r="J24" s="5"/>
      <c r="K24" s="5"/>
      <c r="L24" s="5" t="s">
        <v>56</v>
      </c>
    </row>
    <row r="25" spans="1:12" ht="15.75">
      <c r="A25" s="4">
        <v>24</v>
      </c>
      <c r="B25" s="6" t="s">
        <v>1701</v>
      </c>
      <c r="C25" s="7" t="s">
        <v>81</v>
      </c>
      <c r="D25" s="35" t="s">
        <v>1702</v>
      </c>
      <c r="E25" s="14" t="s">
        <v>772</v>
      </c>
      <c r="F25" s="54">
        <v>7</v>
      </c>
      <c r="G25" s="5"/>
      <c r="H25" s="5" t="s">
        <v>56</v>
      </c>
      <c r="I25" s="5" t="s">
        <v>56</v>
      </c>
      <c r="J25" s="5"/>
      <c r="K25" s="5"/>
      <c r="L25" s="5" t="s">
        <v>56</v>
      </c>
    </row>
    <row r="26" spans="1:12" ht="15.75">
      <c r="A26" s="4">
        <v>25</v>
      </c>
      <c r="B26" s="6" t="s">
        <v>1896</v>
      </c>
      <c r="C26" s="7" t="s">
        <v>1264</v>
      </c>
      <c r="D26" s="35" t="s">
        <v>52</v>
      </c>
      <c r="E26" s="14" t="s">
        <v>772</v>
      </c>
      <c r="F26" s="54"/>
      <c r="G26" s="5"/>
      <c r="H26" s="5" t="s">
        <v>56</v>
      </c>
      <c r="I26" s="5"/>
      <c r="J26" s="5"/>
      <c r="K26" s="5"/>
      <c r="L26" s="5"/>
    </row>
    <row r="27" spans="1:12" ht="15.75">
      <c r="A27" s="4">
        <v>26</v>
      </c>
      <c r="B27" s="6" t="s">
        <v>1891</v>
      </c>
      <c r="C27" s="7" t="s">
        <v>1892</v>
      </c>
      <c r="D27" s="35" t="s">
        <v>52</v>
      </c>
      <c r="E27" s="14" t="s">
        <v>772</v>
      </c>
      <c r="F27" s="54">
        <v>6</v>
      </c>
      <c r="G27" s="5"/>
      <c r="H27" s="5" t="s">
        <v>56</v>
      </c>
      <c r="I27" s="5" t="s">
        <v>56</v>
      </c>
      <c r="J27" s="5" t="s">
        <v>56</v>
      </c>
      <c r="K27" s="5"/>
      <c r="L27" s="5" t="s">
        <v>56</v>
      </c>
    </row>
    <row r="28" spans="1:12" ht="15.75">
      <c r="A28" s="4">
        <v>27</v>
      </c>
      <c r="B28" s="6" t="s">
        <v>2039</v>
      </c>
      <c r="C28" s="7" t="s">
        <v>2040</v>
      </c>
      <c r="D28" s="35" t="s">
        <v>421</v>
      </c>
      <c r="E28" s="14" t="s">
        <v>772</v>
      </c>
      <c r="F28" s="54">
        <v>30</v>
      </c>
      <c r="G28" s="5"/>
      <c r="H28" s="5"/>
      <c r="I28" s="5"/>
      <c r="J28" s="5" t="s">
        <v>56</v>
      </c>
      <c r="K28" s="5"/>
      <c r="L28" s="5" t="s">
        <v>56</v>
      </c>
    </row>
    <row r="29" spans="1:12" ht="15.75">
      <c r="A29" s="4">
        <v>28</v>
      </c>
      <c r="B29" s="6" t="s">
        <v>2046</v>
      </c>
      <c r="C29" s="7" t="s">
        <v>2047</v>
      </c>
      <c r="D29" s="35" t="s">
        <v>421</v>
      </c>
      <c r="E29" s="14" t="s">
        <v>772</v>
      </c>
      <c r="F29" s="54">
        <v>38</v>
      </c>
      <c r="G29" s="5"/>
      <c r="H29" s="5"/>
      <c r="I29" s="5"/>
      <c r="J29" s="5"/>
      <c r="K29" s="5"/>
      <c r="L29" s="5"/>
    </row>
    <row r="30" spans="1:12" ht="15.75">
      <c r="A30" s="4">
        <v>29</v>
      </c>
      <c r="B30" s="6" t="s">
        <v>2148</v>
      </c>
      <c r="C30" s="7" t="s">
        <v>75</v>
      </c>
      <c r="D30" s="35" t="s">
        <v>437</v>
      </c>
      <c r="E30" s="14" t="s">
        <v>772</v>
      </c>
      <c r="F30" s="54">
        <v>26</v>
      </c>
      <c r="G30" s="5"/>
      <c r="H30" s="5"/>
      <c r="I30" s="5"/>
      <c r="J30" s="5"/>
      <c r="K30" s="5"/>
      <c r="L30" s="5"/>
    </row>
    <row r="31" spans="1:12" ht="15.75">
      <c r="A31" s="4">
        <v>30</v>
      </c>
      <c r="B31" s="6" t="s">
        <v>2184</v>
      </c>
      <c r="C31" s="7" t="s">
        <v>553</v>
      </c>
      <c r="D31" s="35" t="s">
        <v>441</v>
      </c>
      <c r="E31" s="14" t="s">
        <v>772</v>
      </c>
      <c r="F31" s="54">
        <v>12</v>
      </c>
      <c r="G31" s="5"/>
      <c r="H31" s="5"/>
      <c r="I31" s="5"/>
      <c r="J31" s="5"/>
      <c r="K31" s="5"/>
      <c r="L31" s="5"/>
    </row>
    <row r="32" spans="1:12" ht="15.75">
      <c r="A32" s="4">
        <v>31</v>
      </c>
      <c r="B32" s="6" t="s">
        <v>2221</v>
      </c>
      <c r="C32" s="7" t="s">
        <v>71</v>
      </c>
      <c r="D32" s="35" t="s">
        <v>444</v>
      </c>
      <c r="E32" s="14" t="s">
        <v>772</v>
      </c>
      <c r="F32" s="54">
        <v>44</v>
      </c>
      <c r="G32" s="5"/>
      <c r="H32" s="5"/>
      <c r="I32" s="5"/>
      <c r="J32" s="5"/>
      <c r="K32" s="5"/>
      <c r="L32" s="5"/>
    </row>
    <row r="33" spans="1:12" ht="15.75">
      <c r="A33" s="4">
        <v>32</v>
      </c>
      <c r="B33" s="6" t="s">
        <v>2280</v>
      </c>
      <c r="C33" s="7" t="s">
        <v>463</v>
      </c>
      <c r="D33" s="35" t="s">
        <v>453</v>
      </c>
      <c r="E33" s="14" t="s">
        <v>772</v>
      </c>
      <c r="F33" s="54">
        <v>10</v>
      </c>
      <c r="G33" s="5"/>
      <c r="H33" s="5" t="s">
        <v>56</v>
      </c>
      <c r="I33" s="5"/>
      <c r="J33" s="5"/>
      <c r="K33" s="5"/>
      <c r="L33" s="5"/>
    </row>
    <row r="34" spans="1:12" ht="15.75">
      <c r="A34" s="4">
        <v>33</v>
      </c>
      <c r="B34" s="6" t="s">
        <v>2401</v>
      </c>
      <c r="C34" s="7" t="s">
        <v>206</v>
      </c>
      <c r="D34" s="35" t="s">
        <v>479</v>
      </c>
      <c r="E34" s="14" t="s">
        <v>772</v>
      </c>
      <c r="F34" s="54">
        <v>132</v>
      </c>
      <c r="G34" s="5"/>
      <c r="H34" s="5"/>
      <c r="I34" s="5"/>
      <c r="J34" s="5"/>
      <c r="K34" s="5"/>
      <c r="L34" s="5"/>
    </row>
    <row r="35" spans="1:12" ht="15.75">
      <c r="A35" s="4">
        <v>34</v>
      </c>
      <c r="B35" s="6" t="s">
        <v>2427</v>
      </c>
      <c r="C35" s="7" t="s">
        <v>2428</v>
      </c>
      <c r="D35" s="35" t="s">
        <v>487</v>
      </c>
      <c r="E35" s="14" t="s">
        <v>772</v>
      </c>
      <c r="F35" s="54"/>
      <c r="G35" s="5"/>
      <c r="H35" s="5" t="s">
        <v>56</v>
      </c>
      <c r="I35" s="5" t="s">
        <v>56</v>
      </c>
      <c r="J35" s="5"/>
      <c r="K35" s="5"/>
      <c r="L35" s="5" t="s">
        <v>56</v>
      </c>
    </row>
    <row r="36" spans="1:12" ht="15.75">
      <c r="A36" s="4">
        <v>35</v>
      </c>
      <c r="B36" s="6" t="s">
        <v>2445</v>
      </c>
      <c r="C36" s="7" t="s">
        <v>140</v>
      </c>
      <c r="D36" s="35" t="s">
        <v>487</v>
      </c>
      <c r="E36" s="14" t="s">
        <v>772</v>
      </c>
      <c r="F36" s="54">
        <v>4</v>
      </c>
      <c r="G36" s="5"/>
      <c r="H36" s="5" t="s">
        <v>56</v>
      </c>
      <c r="I36" s="5"/>
      <c r="J36" s="5" t="s">
        <v>56</v>
      </c>
      <c r="K36" s="5"/>
      <c r="L36" s="5"/>
    </row>
    <row r="37" spans="1:12" ht="15.75">
      <c r="A37" s="4">
        <v>36</v>
      </c>
      <c r="B37" s="6" t="s">
        <v>2453</v>
      </c>
      <c r="C37" s="7" t="s">
        <v>2454</v>
      </c>
      <c r="D37" s="35" t="s">
        <v>492</v>
      </c>
      <c r="E37" s="14" t="s">
        <v>772</v>
      </c>
      <c r="F37" s="54">
        <v>1</v>
      </c>
      <c r="G37" s="5"/>
      <c r="H37" s="5" t="s">
        <v>56</v>
      </c>
      <c r="I37" s="5" t="s">
        <v>56</v>
      </c>
      <c r="J37" s="5" t="s">
        <v>56</v>
      </c>
      <c r="K37" s="5"/>
      <c r="L37" s="5" t="s">
        <v>56</v>
      </c>
    </row>
    <row r="38" spans="1:12" ht="15.75">
      <c r="A38" s="4">
        <v>37</v>
      </c>
      <c r="B38" s="6" t="s">
        <v>2669</v>
      </c>
      <c r="C38" s="7" t="s">
        <v>2670</v>
      </c>
      <c r="D38" s="35" t="s">
        <v>529</v>
      </c>
      <c r="E38" s="14" t="s">
        <v>772</v>
      </c>
      <c r="F38" s="54">
        <v>17</v>
      </c>
      <c r="G38" s="5"/>
      <c r="H38" s="5" t="s">
        <v>56</v>
      </c>
      <c r="I38" s="5" t="s">
        <v>56</v>
      </c>
      <c r="J38" s="5"/>
      <c r="K38" s="5"/>
      <c r="L38" s="5" t="s">
        <v>56</v>
      </c>
    </row>
    <row r="39" spans="1:12" ht="15.75">
      <c r="A39" s="4">
        <v>38</v>
      </c>
      <c r="B39" s="6" t="s">
        <v>2692</v>
      </c>
      <c r="C39" s="7" t="s">
        <v>780</v>
      </c>
      <c r="D39" s="35" t="s">
        <v>534</v>
      </c>
      <c r="E39" s="14" t="s">
        <v>772</v>
      </c>
      <c r="F39" s="54">
        <v>17</v>
      </c>
      <c r="G39" s="5"/>
      <c r="H39" s="5" t="s">
        <v>56</v>
      </c>
      <c r="I39" s="5"/>
      <c r="J39" s="5"/>
      <c r="K39" s="5"/>
      <c r="L39" s="5"/>
    </row>
    <row r="40" spans="1:12" ht="15.75">
      <c r="A40" s="4">
        <v>39</v>
      </c>
      <c r="B40" s="6" t="s">
        <v>2808</v>
      </c>
      <c r="C40" s="7" t="s">
        <v>2809</v>
      </c>
      <c r="D40" s="35" t="s">
        <v>549</v>
      </c>
      <c r="E40" s="14" t="s">
        <v>772</v>
      </c>
      <c r="F40" s="54">
        <v>24</v>
      </c>
      <c r="G40" s="5"/>
      <c r="H40" s="5"/>
      <c r="I40" s="5"/>
      <c r="J40" s="5"/>
      <c r="K40" s="5"/>
      <c r="L40" s="5"/>
    </row>
    <row r="41" spans="1:12" ht="15.75">
      <c r="A41" s="4">
        <v>40</v>
      </c>
      <c r="B41" s="6" t="s">
        <v>2857</v>
      </c>
      <c r="C41" s="7" t="s">
        <v>193</v>
      </c>
      <c r="D41" s="35" t="s">
        <v>556</v>
      </c>
      <c r="E41" s="14" t="s">
        <v>772</v>
      </c>
      <c r="F41" s="54"/>
      <c r="G41" s="5"/>
      <c r="H41" s="5" t="s">
        <v>56</v>
      </c>
      <c r="I41" s="5"/>
      <c r="J41" s="5"/>
      <c r="K41" s="5"/>
      <c r="L41" s="5"/>
    </row>
    <row r="42" spans="1:12" ht="15.75">
      <c r="A42" s="4">
        <v>41</v>
      </c>
      <c r="B42" s="6" t="s">
        <v>2863</v>
      </c>
      <c r="C42" s="7" t="s">
        <v>95</v>
      </c>
      <c r="D42" s="35" t="s">
        <v>556</v>
      </c>
      <c r="E42" s="14" t="s">
        <v>772</v>
      </c>
      <c r="F42" s="54"/>
      <c r="G42" s="5"/>
      <c r="H42" s="5" t="s">
        <v>56</v>
      </c>
      <c r="I42" s="5"/>
      <c r="J42" s="5"/>
      <c r="K42" s="5"/>
      <c r="L42" s="5" t="s">
        <v>56</v>
      </c>
    </row>
    <row r="43" spans="1:12" ht="15.75">
      <c r="A43" s="4">
        <v>42</v>
      </c>
      <c r="B43" s="6" t="s">
        <v>2897</v>
      </c>
      <c r="C43" s="7" t="s">
        <v>334</v>
      </c>
      <c r="D43" s="35" t="s">
        <v>561</v>
      </c>
      <c r="E43" s="14" t="s">
        <v>772</v>
      </c>
      <c r="F43" s="54">
        <v>9</v>
      </c>
      <c r="G43" s="5"/>
      <c r="H43" s="5" t="s">
        <v>56</v>
      </c>
      <c r="I43" s="5" t="s">
        <v>56</v>
      </c>
      <c r="J43" s="5"/>
      <c r="K43" s="5"/>
      <c r="L43" s="5" t="s">
        <v>56</v>
      </c>
    </row>
    <row r="44" spans="1:12" ht="15.75">
      <c r="A44" s="4">
        <v>43</v>
      </c>
      <c r="B44" s="6" t="s">
        <v>2954</v>
      </c>
      <c r="C44" s="7" t="s">
        <v>1895</v>
      </c>
      <c r="D44" s="35" t="s">
        <v>566</v>
      </c>
      <c r="E44" s="14" t="s">
        <v>772</v>
      </c>
      <c r="F44" s="54">
        <v>13</v>
      </c>
      <c r="G44" s="5"/>
      <c r="H44" s="5"/>
      <c r="I44" s="5"/>
      <c r="J44" s="5"/>
      <c r="K44" s="5"/>
      <c r="L44" s="5"/>
    </row>
    <row r="45" spans="1:12" ht="15.75">
      <c r="A45" s="4">
        <v>44</v>
      </c>
      <c r="B45" s="6" t="s">
        <v>3041</v>
      </c>
      <c r="C45" s="7" t="s">
        <v>217</v>
      </c>
      <c r="D45" s="35" t="s">
        <v>586</v>
      </c>
      <c r="E45" s="14" t="s">
        <v>772</v>
      </c>
      <c r="F45" s="54">
        <v>34</v>
      </c>
      <c r="G45" s="5"/>
      <c r="H45" s="5" t="s">
        <v>56</v>
      </c>
      <c r="I45" s="5"/>
      <c r="J45" s="5"/>
      <c r="K45" s="5"/>
      <c r="L45" s="5"/>
    </row>
    <row r="46" spans="1:12" ht="15.75">
      <c r="A46" s="4">
        <v>45</v>
      </c>
      <c r="B46" s="6" t="s">
        <v>3087</v>
      </c>
      <c r="C46" s="7" t="s">
        <v>3088</v>
      </c>
      <c r="D46" s="35" t="s">
        <v>594</v>
      </c>
      <c r="E46" s="14" t="s">
        <v>772</v>
      </c>
      <c r="F46" s="54">
        <v>7</v>
      </c>
      <c r="G46" s="5"/>
      <c r="H46" s="5" t="s">
        <v>56</v>
      </c>
      <c r="I46" s="5"/>
      <c r="J46" s="5"/>
      <c r="K46" s="5"/>
      <c r="L46" s="5" t="s">
        <v>56</v>
      </c>
    </row>
  </sheetData>
  <autoFilter ref="A1:L46">
    <sortState ref="A2:L46">
      <sortCondition ref="D1:D46"/>
    </sortState>
  </autoFilter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opLeftCell="B1" workbookViewId="0">
      <selection activeCell="F27" sqref="F27"/>
    </sheetView>
  </sheetViews>
  <sheetFormatPr defaultRowHeight="15"/>
  <cols>
    <col min="1" max="1" width="7.140625" customWidth="1"/>
    <col min="2" max="2" width="12.7109375" customWidth="1"/>
    <col min="3" max="3" width="18.28515625" customWidth="1"/>
    <col min="4" max="4" width="10.140625" style="25" customWidth="1"/>
    <col min="5" max="5" width="12.85546875" customWidth="1"/>
    <col min="6" max="18" width="9.140625" customWidth="1"/>
  </cols>
  <sheetData>
    <row r="1" spans="1:18" ht="157.5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8" t="s">
        <v>3093</v>
      </c>
      <c r="G1" s="8" t="s">
        <v>3094</v>
      </c>
      <c r="H1" s="8" t="s">
        <v>3095</v>
      </c>
      <c r="I1" s="8" t="s">
        <v>11</v>
      </c>
      <c r="J1" s="91" t="s">
        <v>3112</v>
      </c>
      <c r="K1" s="91" t="s">
        <v>3113</v>
      </c>
      <c r="L1" s="91" t="s">
        <v>3116</v>
      </c>
      <c r="M1" s="8" t="s">
        <v>20</v>
      </c>
      <c r="N1" s="8" t="s">
        <v>21</v>
      </c>
      <c r="O1" s="8" t="s">
        <v>25</v>
      </c>
      <c r="P1" s="8" t="s">
        <v>606</v>
      </c>
      <c r="Q1" s="8" t="s">
        <v>3092</v>
      </c>
      <c r="R1" s="8" t="s">
        <v>29</v>
      </c>
    </row>
    <row r="2" spans="1:18" ht="15.75">
      <c r="A2" s="4">
        <v>1</v>
      </c>
      <c r="B2" s="6" t="s">
        <v>671</v>
      </c>
      <c r="C2" s="7" t="s">
        <v>672</v>
      </c>
      <c r="D2" s="35" t="s">
        <v>68</v>
      </c>
      <c r="E2" s="14" t="s">
        <v>673</v>
      </c>
      <c r="F2" s="53">
        <v>13</v>
      </c>
      <c r="G2" s="5"/>
      <c r="H2" s="5" t="s">
        <v>56</v>
      </c>
      <c r="I2" s="5"/>
      <c r="J2" s="5"/>
      <c r="K2" s="5" t="s">
        <v>56</v>
      </c>
      <c r="L2" s="5"/>
      <c r="M2" s="5"/>
      <c r="N2" s="5"/>
      <c r="O2" s="5" t="s">
        <v>56</v>
      </c>
      <c r="P2" s="5"/>
      <c r="Q2" s="5" t="s">
        <v>56</v>
      </c>
      <c r="R2" s="5" t="s">
        <v>56</v>
      </c>
    </row>
    <row r="3" spans="1:18" ht="15.75">
      <c r="A3" s="4">
        <v>2</v>
      </c>
      <c r="B3" s="6" t="s">
        <v>1041</v>
      </c>
      <c r="C3" s="7" t="s">
        <v>382</v>
      </c>
      <c r="D3" s="35" t="s">
        <v>200</v>
      </c>
      <c r="E3" s="14" t="s">
        <v>673</v>
      </c>
      <c r="F3" s="53">
        <v>21</v>
      </c>
      <c r="G3" s="5"/>
      <c r="H3" s="5" t="s">
        <v>56</v>
      </c>
      <c r="I3" s="5"/>
      <c r="J3" s="5"/>
      <c r="K3" s="5"/>
      <c r="L3" s="5"/>
      <c r="M3" s="5"/>
      <c r="N3" s="5" t="s">
        <v>56</v>
      </c>
      <c r="O3" s="5"/>
      <c r="P3" s="5"/>
      <c r="Q3" s="5"/>
      <c r="R3" s="5" t="s">
        <v>56</v>
      </c>
    </row>
    <row r="4" spans="1:18" ht="15.75">
      <c r="A4" s="4">
        <v>3</v>
      </c>
      <c r="B4" s="6" t="s">
        <v>1212</v>
      </c>
      <c r="C4" s="7" t="s">
        <v>893</v>
      </c>
      <c r="D4" s="35" t="s">
        <v>240</v>
      </c>
      <c r="E4" s="14" t="s">
        <v>673</v>
      </c>
      <c r="F4" s="53"/>
      <c r="G4" s="5"/>
      <c r="H4" s="5" t="s">
        <v>56</v>
      </c>
      <c r="I4" s="5"/>
      <c r="J4" s="5"/>
      <c r="K4" s="5"/>
      <c r="L4" s="5"/>
      <c r="M4" s="5"/>
      <c r="N4" s="5" t="s">
        <v>56</v>
      </c>
      <c r="O4" s="5"/>
      <c r="P4" s="5"/>
      <c r="Q4" s="5"/>
      <c r="R4" s="5" t="s">
        <v>56</v>
      </c>
    </row>
    <row r="5" spans="1:18" ht="15.75">
      <c r="A5" s="4">
        <v>4</v>
      </c>
      <c r="B5" s="6" t="s">
        <v>1945</v>
      </c>
      <c r="C5" s="7" t="s">
        <v>1946</v>
      </c>
      <c r="D5" s="35" t="s">
        <v>401</v>
      </c>
      <c r="E5" s="14" t="s">
        <v>673</v>
      </c>
      <c r="F5" s="53">
        <v>1</v>
      </c>
      <c r="G5" s="5"/>
      <c r="H5" s="5" t="s">
        <v>56</v>
      </c>
      <c r="I5" s="5"/>
      <c r="J5" s="5"/>
      <c r="K5" s="5" t="s">
        <v>56</v>
      </c>
      <c r="L5" s="5"/>
      <c r="M5" s="5" t="s">
        <v>56</v>
      </c>
      <c r="N5" s="5"/>
      <c r="O5" s="5"/>
      <c r="P5" s="5" t="s">
        <v>56</v>
      </c>
      <c r="Q5" s="5"/>
      <c r="R5" s="5" t="s">
        <v>56</v>
      </c>
    </row>
    <row r="6" spans="1:18" ht="15.75">
      <c r="A6" s="4">
        <v>5</v>
      </c>
      <c r="B6" s="6" t="s">
        <v>1998</v>
      </c>
      <c r="C6" s="7" t="s">
        <v>1999</v>
      </c>
      <c r="D6" s="35" t="s">
        <v>410</v>
      </c>
      <c r="E6" s="14" t="s">
        <v>673</v>
      </c>
      <c r="F6" s="53">
        <v>7</v>
      </c>
      <c r="G6" s="5"/>
      <c r="H6" s="5" t="s">
        <v>56</v>
      </c>
      <c r="I6" s="5"/>
      <c r="J6" s="5"/>
      <c r="K6" s="5" t="s">
        <v>56</v>
      </c>
      <c r="L6" s="5"/>
      <c r="M6" s="5" t="s">
        <v>56</v>
      </c>
      <c r="N6" s="5"/>
      <c r="O6" s="5"/>
      <c r="P6" s="5"/>
      <c r="Q6" s="5"/>
      <c r="R6" s="5" t="s">
        <v>56</v>
      </c>
    </row>
    <row r="7" spans="1:18" ht="15.75">
      <c r="A7" s="4">
        <v>6</v>
      </c>
      <c r="B7" s="6" t="s">
        <v>2025</v>
      </c>
      <c r="C7" s="7" t="s">
        <v>241</v>
      </c>
      <c r="D7" s="35" t="s">
        <v>416</v>
      </c>
      <c r="E7" s="14" t="s">
        <v>673</v>
      </c>
      <c r="F7" s="53">
        <v>6</v>
      </c>
      <c r="G7" s="5"/>
      <c r="H7" s="5" t="s">
        <v>56</v>
      </c>
      <c r="I7" s="5"/>
      <c r="J7" s="5"/>
      <c r="K7" s="5" t="s">
        <v>56</v>
      </c>
      <c r="L7" s="5"/>
      <c r="M7" s="5"/>
      <c r="N7" s="5"/>
      <c r="O7" s="5"/>
      <c r="P7" s="5"/>
      <c r="Q7" s="5"/>
      <c r="R7" s="5" t="s">
        <v>56</v>
      </c>
    </row>
    <row r="8" spans="1:18" ht="15.75">
      <c r="A8" s="4">
        <v>7</v>
      </c>
      <c r="B8" s="6" t="s">
        <v>2069</v>
      </c>
      <c r="C8" s="7" t="s">
        <v>2070</v>
      </c>
      <c r="D8" s="35" t="s">
        <v>423</v>
      </c>
      <c r="E8" s="14" t="s">
        <v>673</v>
      </c>
      <c r="F8" s="53">
        <v>12</v>
      </c>
      <c r="G8" s="5"/>
      <c r="H8" s="5" t="s">
        <v>56</v>
      </c>
      <c r="I8" s="5"/>
      <c r="J8" s="5"/>
      <c r="K8" s="5"/>
      <c r="L8" s="5"/>
      <c r="M8" s="5"/>
      <c r="N8" s="5" t="s">
        <v>56</v>
      </c>
      <c r="O8" s="5"/>
      <c r="P8" s="5"/>
      <c r="Q8" s="5"/>
      <c r="R8" s="5" t="s">
        <v>56</v>
      </c>
    </row>
    <row r="9" spans="1:18" ht="15.75">
      <c r="A9" s="4">
        <v>8</v>
      </c>
      <c r="B9" s="6" t="s">
        <v>2089</v>
      </c>
      <c r="C9" s="7" t="s">
        <v>2090</v>
      </c>
      <c r="D9" s="35" t="s">
        <v>423</v>
      </c>
      <c r="E9" s="14" t="s">
        <v>673</v>
      </c>
      <c r="F9" s="53"/>
      <c r="G9" s="5"/>
      <c r="H9" s="5" t="s">
        <v>56</v>
      </c>
      <c r="I9" s="5" t="s">
        <v>56</v>
      </c>
      <c r="J9" s="5" t="s">
        <v>56</v>
      </c>
      <c r="K9" s="5"/>
      <c r="L9" s="5" t="s">
        <v>56</v>
      </c>
      <c r="M9" s="5"/>
      <c r="N9" s="5"/>
      <c r="O9" s="5"/>
      <c r="P9" s="5"/>
      <c r="Q9" s="5"/>
      <c r="R9" s="5" t="s">
        <v>56</v>
      </c>
    </row>
    <row r="10" spans="1:18" ht="15.75">
      <c r="A10" s="4">
        <v>9</v>
      </c>
      <c r="B10" s="6" t="s">
        <v>2214</v>
      </c>
      <c r="C10" s="7" t="s">
        <v>222</v>
      </c>
      <c r="D10" s="35" t="s">
        <v>444</v>
      </c>
      <c r="E10" s="14" t="s">
        <v>673</v>
      </c>
      <c r="F10" s="53">
        <v>13</v>
      </c>
      <c r="G10" s="5"/>
      <c r="H10" s="5" t="s">
        <v>56</v>
      </c>
      <c r="I10" s="5"/>
      <c r="J10" s="5"/>
      <c r="K10" s="5"/>
      <c r="L10" s="5"/>
      <c r="M10" s="5" t="s">
        <v>56</v>
      </c>
      <c r="N10" s="5"/>
      <c r="O10" s="5" t="s">
        <v>56</v>
      </c>
      <c r="P10" s="5"/>
      <c r="Q10" s="5" t="s">
        <v>56</v>
      </c>
      <c r="R10" s="5" t="s">
        <v>56</v>
      </c>
    </row>
    <row r="11" spans="1:18" ht="15.75">
      <c r="A11" s="4">
        <v>10</v>
      </c>
      <c r="B11" s="6" t="s">
        <v>2532</v>
      </c>
      <c r="C11" s="7" t="s">
        <v>191</v>
      </c>
      <c r="D11" s="35" t="s">
        <v>511</v>
      </c>
      <c r="E11" s="14" t="s">
        <v>673</v>
      </c>
      <c r="F11" s="53">
        <v>20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56</v>
      </c>
    </row>
    <row r="12" spans="1:18" ht="15.75">
      <c r="A12" s="4">
        <v>11</v>
      </c>
      <c r="B12" s="6" t="s">
        <v>2681</v>
      </c>
      <c r="C12" s="7" t="s">
        <v>62</v>
      </c>
      <c r="D12" s="35" t="s">
        <v>532</v>
      </c>
      <c r="E12" s="14" t="s">
        <v>673</v>
      </c>
      <c r="F12" s="53"/>
      <c r="G12" s="5"/>
      <c r="H12" s="5" t="s">
        <v>56</v>
      </c>
      <c r="I12" s="5"/>
      <c r="J12" s="5"/>
      <c r="K12" s="5"/>
      <c r="L12" s="5" t="s">
        <v>56</v>
      </c>
      <c r="M12" s="5"/>
      <c r="N12" s="5" t="s">
        <v>56</v>
      </c>
      <c r="O12" s="5"/>
      <c r="P12" s="5" t="s">
        <v>56</v>
      </c>
      <c r="Q12" s="5"/>
      <c r="R12" s="5" t="s">
        <v>56</v>
      </c>
    </row>
    <row r="13" spans="1:18" ht="15.75">
      <c r="A13" s="4">
        <v>12</v>
      </c>
      <c r="B13" s="6" t="s">
        <v>2942</v>
      </c>
      <c r="C13" s="7" t="s">
        <v>2943</v>
      </c>
      <c r="D13" s="35" t="s">
        <v>562</v>
      </c>
      <c r="E13" s="14" t="s">
        <v>673</v>
      </c>
      <c r="F13" s="53">
        <v>7</v>
      </c>
      <c r="G13" s="5"/>
      <c r="H13" s="5" t="s">
        <v>56</v>
      </c>
      <c r="I13" s="5"/>
      <c r="J13" s="5"/>
      <c r="K13" s="5"/>
      <c r="L13" s="5"/>
      <c r="M13" s="5"/>
      <c r="N13" s="5"/>
      <c r="O13" s="5"/>
      <c r="P13" s="5"/>
      <c r="Q13" s="5"/>
      <c r="R13" s="5" t="s">
        <v>56</v>
      </c>
    </row>
    <row r="14" spans="1:18" ht="15.75">
      <c r="A14" s="4">
        <v>13</v>
      </c>
      <c r="B14" s="6" t="s">
        <v>2987</v>
      </c>
      <c r="C14" s="7" t="s">
        <v>2988</v>
      </c>
      <c r="D14" s="35" t="s">
        <v>581</v>
      </c>
      <c r="E14" s="14" t="s">
        <v>673</v>
      </c>
      <c r="F14" s="53">
        <v>1</v>
      </c>
      <c r="G14" s="5"/>
      <c r="H14" s="5" t="s">
        <v>56</v>
      </c>
      <c r="I14" s="5"/>
      <c r="J14" s="5"/>
      <c r="K14" s="5"/>
      <c r="L14" s="5"/>
      <c r="M14" s="5"/>
      <c r="N14" s="5"/>
      <c r="O14" s="5"/>
      <c r="P14" s="5" t="s">
        <v>56</v>
      </c>
      <c r="Q14" s="5"/>
      <c r="R14" s="5" t="s">
        <v>56</v>
      </c>
    </row>
    <row r="15" spans="1:18" ht="15.75">
      <c r="A15" s="4">
        <v>14</v>
      </c>
      <c r="B15" s="6" t="s">
        <v>3050</v>
      </c>
      <c r="C15" s="7" t="s">
        <v>3051</v>
      </c>
      <c r="D15" s="35" t="s">
        <v>589</v>
      </c>
      <c r="E15" s="14" t="s">
        <v>673</v>
      </c>
      <c r="F15" s="53">
        <v>2</v>
      </c>
      <c r="G15" s="5"/>
      <c r="H15" s="5" t="s">
        <v>56</v>
      </c>
      <c r="I15" s="5"/>
      <c r="J15" s="5"/>
      <c r="K15" s="5" t="s">
        <v>56</v>
      </c>
      <c r="L15" s="5"/>
      <c r="M15" s="5"/>
      <c r="N15" s="5"/>
      <c r="O15" s="5"/>
      <c r="P15" s="5"/>
      <c r="Q15" s="5"/>
      <c r="R15" s="5" t="s">
        <v>56</v>
      </c>
    </row>
    <row r="16" spans="1:18" ht="15.75">
      <c r="A16" s="4">
        <v>15</v>
      </c>
      <c r="B16" s="6" t="s">
        <v>3081</v>
      </c>
      <c r="C16" s="7" t="s">
        <v>3082</v>
      </c>
      <c r="D16" s="35" t="s">
        <v>593</v>
      </c>
      <c r="E16" s="14" t="s">
        <v>673</v>
      </c>
      <c r="F16" s="53">
        <v>1</v>
      </c>
      <c r="G16" s="5"/>
      <c r="H16" s="5" t="s">
        <v>56</v>
      </c>
      <c r="I16" s="5"/>
      <c r="J16" s="5" t="s">
        <v>56</v>
      </c>
      <c r="K16" s="5"/>
      <c r="L16" s="5" t="s">
        <v>56</v>
      </c>
      <c r="M16" s="5"/>
      <c r="N16" s="5"/>
      <c r="O16" s="5" t="s">
        <v>56</v>
      </c>
      <c r="P16" s="5" t="s">
        <v>56</v>
      </c>
      <c r="Q16" s="5"/>
      <c r="R16" s="5" t="s">
        <v>56</v>
      </c>
    </row>
    <row r="17" spans="1:18" ht="15.75">
      <c r="A17" s="4">
        <v>16</v>
      </c>
      <c r="B17" s="6" t="s">
        <v>3091</v>
      </c>
      <c r="C17" s="7" t="s">
        <v>60</v>
      </c>
      <c r="D17" s="35" t="s">
        <v>596</v>
      </c>
      <c r="E17" s="14" t="s">
        <v>673</v>
      </c>
      <c r="F17" s="53">
        <v>7</v>
      </c>
      <c r="G17" s="5"/>
      <c r="H17" s="5" t="s">
        <v>56</v>
      </c>
      <c r="I17" s="5"/>
      <c r="J17" s="5" t="s">
        <v>56</v>
      </c>
      <c r="K17" s="5"/>
      <c r="L17" s="5" t="s">
        <v>56</v>
      </c>
      <c r="M17" s="5"/>
      <c r="N17" s="5"/>
      <c r="O17" s="5"/>
      <c r="P17" s="5" t="s">
        <v>56</v>
      </c>
      <c r="Q17" s="5"/>
      <c r="R17" s="5" t="s">
        <v>56</v>
      </c>
    </row>
  </sheetData>
  <autoFilter ref="A1:R17">
    <sortState ref="A2:O17">
      <sortCondition ref="D1:D17"/>
    </sortState>
  </autoFilter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5"/>
  <sheetViews>
    <sheetView topLeftCell="B1" workbookViewId="0">
      <selection activeCell="W16" sqref="W16"/>
    </sheetView>
  </sheetViews>
  <sheetFormatPr defaultRowHeight="15"/>
  <cols>
    <col min="1" max="1" width="5.7109375" customWidth="1"/>
    <col min="2" max="2" width="11.85546875" customWidth="1"/>
    <col min="3" max="3" width="21.140625" customWidth="1"/>
    <col min="4" max="4" width="9.42578125" style="25" customWidth="1"/>
    <col min="5" max="5" width="12.85546875" customWidth="1"/>
    <col min="6" max="6" width="7" customWidth="1"/>
    <col min="7" max="7" width="15.140625" customWidth="1"/>
    <col min="8" max="8" width="5.140625" customWidth="1"/>
    <col min="9" max="9" width="3.140625" customWidth="1"/>
    <col min="10" max="10" width="3.7109375" customWidth="1"/>
    <col min="11" max="11" width="4.42578125" customWidth="1"/>
    <col min="12" max="12" width="3.7109375" customWidth="1"/>
    <col min="13" max="13" width="4.28515625" customWidth="1"/>
    <col min="14" max="14" width="4.140625" customWidth="1"/>
    <col min="15" max="15" width="5.42578125" customWidth="1"/>
    <col min="16" max="16" width="6" customWidth="1"/>
    <col min="17" max="17" width="4.42578125" customWidth="1"/>
    <col min="18" max="18" width="3.42578125" customWidth="1"/>
    <col min="19" max="19" width="4.28515625" customWidth="1"/>
    <col min="20" max="21" width="6.140625" customWidth="1"/>
    <col min="22" max="22" width="5" customWidth="1"/>
    <col min="23" max="23" width="3.85546875" customWidth="1"/>
    <col min="24" max="24" width="5.28515625" customWidth="1"/>
    <col min="25" max="25" width="4.28515625" customWidth="1"/>
    <col min="26" max="26" width="3.85546875" customWidth="1"/>
    <col min="27" max="27" width="4" customWidth="1"/>
    <col min="28" max="28" width="3.5703125" customWidth="1"/>
  </cols>
  <sheetData>
    <row r="1" spans="1:28" ht="257.25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75" t="s">
        <v>3103</v>
      </c>
      <c r="G1" s="75" t="s">
        <v>3094</v>
      </c>
      <c r="H1" s="46" t="s">
        <v>3096</v>
      </c>
      <c r="I1" s="47" t="s">
        <v>6</v>
      </c>
      <c r="J1" s="47" t="s">
        <v>10</v>
      </c>
      <c r="K1" s="47" t="s">
        <v>11</v>
      </c>
      <c r="L1" s="47" t="s">
        <v>12</v>
      </c>
      <c r="M1" s="47" t="s">
        <v>14</v>
      </c>
      <c r="N1" s="47" t="s">
        <v>15</v>
      </c>
      <c r="O1" s="47" t="s">
        <v>16</v>
      </c>
      <c r="P1" s="47" t="s">
        <v>597</v>
      </c>
      <c r="Q1" s="47" t="s">
        <v>18</v>
      </c>
      <c r="R1" s="47" t="s">
        <v>19</v>
      </c>
      <c r="S1" s="47" t="s">
        <v>20</v>
      </c>
      <c r="T1" s="47" t="s">
        <v>21</v>
      </c>
      <c r="U1" s="47" t="s">
        <v>598</v>
      </c>
      <c r="V1" s="47" t="s">
        <v>599</v>
      </c>
      <c r="W1" s="47" t="s">
        <v>27</v>
      </c>
      <c r="X1" s="47" t="s">
        <v>605</v>
      </c>
      <c r="Y1" s="47" t="s">
        <v>39</v>
      </c>
      <c r="Z1" s="47" t="s">
        <v>606</v>
      </c>
      <c r="AA1" s="47" t="s">
        <v>48</v>
      </c>
      <c r="AB1" s="47" t="s">
        <v>50</v>
      </c>
    </row>
    <row r="2" spans="1:28" ht="18.75">
      <c r="A2" s="4">
        <v>1</v>
      </c>
      <c r="B2" s="6" t="s">
        <v>749</v>
      </c>
      <c r="C2" s="7" t="s">
        <v>750</v>
      </c>
      <c r="D2" s="35" t="s">
        <v>87</v>
      </c>
      <c r="E2" s="14" t="s">
        <v>620</v>
      </c>
      <c r="F2" s="53">
        <v>5</v>
      </c>
      <c r="G2" s="14"/>
      <c r="H2" s="76" t="s">
        <v>56</v>
      </c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 t="s">
        <v>56</v>
      </c>
      <c r="AA2" s="73"/>
      <c r="AB2" s="73"/>
    </row>
    <row r="3" spans="1:28" ht="18.75">
      <c r="A3" s="4">
        <v>2</v>
      </c>
      <c r="B3" s="6" t="s">
        <v>790</v>
      </c>
      <c r="C3" s="7" t="s">
        <v>791</v>
      </c>
      <c r="D3" s="35" t="s">
        <v>90</v>
      </c>
      <c r="E3" s="14" t="s">
        <v>620</v>
      </c>
      <c r="F3" s="53">
        <v>8</v>
      </c>
      <c r="G3" s="14"/>
      <c r="H3" s="76" t="s">
        <v>56</v>
      </c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28" ht="18.75">
      <c r="A4" s="4">
        <v>3</v>
      </c>
      <c r="B4" s="6" t="s">
        <v>802</v>
      </c>
      <c r="C4" s="7" t="s">
        <v>112</v>
      </c>
      <c r="D4" s="35" t="s">
        <v>90</v>
      </c>
      <c r="E4" s="14" t="s">
        <v>620</v>
      </c>
      <c r="F4" s="53">
        <v>4</v>
      </c>
      <c r="G4" s="14"/>
      <c r="H4" s="76" t="s">
        <v>56</v>
      </c>
      <c r="I4" s="73" t="s">
        <v>56</v>
      </c>
      <c r="J4" s="73"/>
      <c r="K4" s="73"/>
      <c r="L4" s="73"/>
      <c r="M4" s="73"/>
      <c r="N4" s="73"/>
      <c r="O4" s="73" t="s">
        <v>56</v>
      </c>
      <c r="P4" s="73"/>
      <c r="Q4" s="73" t="s">
        <v>56</v>
      </c>
      <c r="R4" s="73"/>
      <c r="S4" s="73" t="s">
        <v>56</v>
      </c>
      <c r="T4" s="73"/>
      <c r="U4" s="73"/>
      <c r="V4" s="73"/>
      <c r="W4" s="73"/>
      <c r="X4" s="73"/>
      <c r="Y4" s="73"/>
      <c r="Z4" s="73"/>
      <c r="AA4" s="73"/>
      <c r="AB4" s="73"/>
    </row>
    <row r="5" spans="1:28" ht="18.75">
      <c r="A5" s="4">
        <v>4</v>
      </c>
      <c r="B5" s="6" t="s">
        <v>765</v>
      </c>
      <c r="C5" s="7" t="s">
        <v>640</v>
      </c>
      <c r="D5" s="35" t="s">
        <v>90</v>
      </c>
      <c r="E5" s="14" t="s">
        <v>620</v>
      </c>
      <c r="F5" s="53">
        <v>2</v>
      </c>
      <c r="G5" s="14"/>
      <c r="H5" s="76" t="s">
        <v>56</v>
      </c>
      <c r="I5" s="73"/>
      <c r="J5" s="73"/>
      <c r="K5" s="73" t="s">
        <v>56</v>
      </c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28" ht="18.75">
      <c r="A6" s="4">
        <v>5</v>
      </c>
      <c r="B6" s="6" t="s">
        <v>779</v>
      </c>
      <c r="C6" s="7" t="s">
        <v>96</v>
      </c>
      <c r="D6" s="35" t="s">
        <v>90</v>
      </c>
      <c r="E6" s="14" t="s">
        <v>620</v>
      </c>
      <c r="F6" s="53">
        <v>9</v>
      </c>
      <c r="G6" s="14"/>
      <c r="H6" s="76" t="s">
        <v>56</v>
      </c>
      <c r="I6" s="73"/>
      <c r="J6" s="73"/>
      <c r="K6" s="73"/>
      <c r="L6" s="73"/>
      <c r="M6" s="73"/>
      <c r="N6" s="73"/>
      <c r="O6" s="73"/>
      <c r="P6" s="73"/>
      <c r="Q6" s="73" t="s">
        <v>56</v>
      </c>
      <c r="R6" s="73"/>
      <c r="S6" s="73" t="s">
        <v>56</v>
      </c>
      <c r="T6" s="73"/>
      <c r="U6" s="73"/>
      <c r="V6" s="73"/>
      <c r="W6" s="73"/>
      <c r="X6" s="73"/>
      <c r="Y6" s="73"/>
      <c r="Z6" s="73"/>
      <c r="AA6" s="73"/>
      <c r="AB6" s="73"/>
    </row>
    <row r="7" spans="1:28" ht="18.75">
      <c r="A7" s="4">
        <v>6</v>
      </c>
      <c r="B7" s="6" t="s">
        <v>834</v>
      </c>
      <c r="C7" s="7" t="s">
        <v>310</v>
      </c>
      <c r="D7" s="35" t="s">
        <v>104</v>
      </c>
      <c r="E7" s="14" t="s">
        <v>620</v>
      </c>
      <c r="F7" s="53"/>
      <c r="G7" s="14"/>
      <c r="H7" s="76" t="s">
        <v>56</v>
      </c>
      <c r="I7" s="73" t="s">
        <v>56</v>
      </c>
      <c r="J7" s="73"/>
      <c r="K7" s="73"/>
      <c r="L7" s="73"/>
      <c r="M7" s="73"/>
      <c r="N7" s="73"/>
      <c r="O7" s="73" t="s">
        <v>56</v>
      </c>
      <c r="P7" s="73"/>
      <c r="Q7" s="73"/>
      <c r="R7" s="73"/>
      <c r="S7" s="73"/>
      <c r="T7" s="73"/>
      <c r="U7" s="73"/>
      <c r="V7" s="73"/>
      <c r="W7" s="73"/>
      <c r="X7" s="73"/>
      <c r="Y7" s="73" t="s">
        <v>56</v>
      </c>
      <c r="Z7" s="73"/>
      <c r="AA7" s="73"/>
      <c r="AB7" s="73"/>
    </row>
    <row r="8" spans="1:28" ht="18.75">
      <c r="A8" s="4">
        <v>7</v>
      </c>
      <c r="B8" s="6" t="s">
        <v>843</v>
      </c>
      <c r="C8" s="7" t="s">
        <v>844</v>
      </c>
      <c r="D8" s="35" t="s">
        <v>120</v>
      </c>
      <c r="E8" s="14" t="s">
        <v>620</v>
      </c>
      <c r="F8" s="53">
        <v>1</v>
      </c>
      <c r="G8" s="14"/>
      <c r="H8" s="76" t="s">
        <v>56</v>
      </c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</row>
    <row r="9" spans="1:28" ht="18.75">
      <c r="A9" s="4">
        <v>8</v>
      </c>
      <c r="B9" s="6" t="s">
        <v>839</v>
      </c>
      <c r="C9" s="7" t="s">
        <v>141</v>
      </c>
      <c r="D9" s="35" t="s">
        <v>120</v>
      </c>
      <c r="E9" s="14" t="s">
        <v>620</v>
      </c>
      <c r="F9" s="53">
        <v>1</v>
      </c>
      <c r="G9" s="14"/>
      <c r="H9" s="76" t="s">
        <v>56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</row>
    <row r="10" spans="1:28" ht="18.75">
      <c r="A10" s="4">
        <v>9</v>
      </c>
      <c r="B10" s="6" t="s">
        <v>1114</v>
      </c>
      <c r="C10" s="7" t="s">
        <v>1115</v>
      </c>
      <c r="D10" s="35" t="s">
        <v>208</v>
      </c>
      <c r="E10" s="14" t="s">
        <v>620</v>
      </c>
      <c r="F10" s="53">
        <v>18</v>
      </c>
      <c r="G10" s="14"/>
      <c r="H10" s="76" t="s">
        <v>56</v>
      </c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</row>
    <row r="11" spans="1:28" ht="18.75">
      <c r="A11" s="4">
        <v>10</v>
      </c>
      <c r="B11" s="6" t="s">
        <v>1162</v>
      </c>
      <c r="C11" s="7" t="s">
        <v>1163</v>
      </c>
      <c r="D11" s="35" t="s">
        <v>227</v>
      </c>
      <c r="E11" s="14" t="s">
        <v>620</v>
      </c>
      <c r="F11" s="53">
        <v>16</v>
      </c>
      <c r="G11" s="14"/>
      <c r="H11" s="76" t="s">
        <v>56</v>
      </c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 t="s">
        <v>56</v>
      </c>
      <c r="X11" s="73"/>
      <c r="Y11" s="73"/>
      <c r="Z11" s="73"/>
      <c r="AA11" s="73"/>
      <c r="AB11" s="73"/>
    </row>
    <row r="12" spans="1:28" ht="18.75">
      <c r="A12" s="4">
        <v>11</v>
      </c>
      <c r="B12" s="6" t="s">
        <v>1198</v>
      </c>
      <c r="C12" s="7" t="s">
        <v>1199</v>
      </c>
      <c r="D12" s="35" t="s">
        <v>1196</v>
      </c>
      <c r="E12" s="14" t="s">
        <v>620</v>
      </c>
      <c r="F12" s="53">
        <v>1</v>
      </c>
      <c r="G12" s="14"/>
      <c r="H12" s="76" t="s">
        <v>56</v>
      </c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</row>
    <row r="13" spans="1:28" ht="18.75">
      <c r="A13" s="4">
        <v>12</v>
      </c>
      <c r="B13" s="6" t="s">
        <v>1215</v>
      </c>
      <c r="C13" s="7" t="s">
        <v>262</v>
      </c>
      <c r="D13" s="35" t="s">
        <v>240</v>
      </c>
      <c r="E13" s="14" t="s">
        <v>620</v>
      </c>
      <c r="F13" s="53">
        <v>6</v>
      </c>
      <c r="G13" s="14"/>
      <c r="H13" s="76" t="s">
        <v>56</v>
      </c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</row>
    <row r="14" spans="1:28" ht="18.75">
      <c r="A14" s="4">
        <v>13</v>
      </c>
      <c r="B14" s="6" t="s">
        <v>1255</v>
      </c>
      <c r="C14" s="7" t="s">
        <v>863</v>
      </c>
      <c r="D14" s="35" t="s">
        <v>258</v>
      </c>
      <c r="E14" s="14" t="s">
        <v>620</v>
      </c>
      <c r="F14" s="53"/>
      <c r="G14" s="14"/>
      <c r="H14" s="76" t="s">
        <v>56</v>
      </c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</row>
    <row r="15" spans="1:28" ht="18.75">
      <c r="A15" s="4">
        <v>14</v>
      </c>
      <c r="B15" s="6" t="s">
        <v>1548</v>
      </c>
      <c r="C15" s="7" t="s">
        <v>81</v>
      </c>
      <c r="D15" s="35" t="s">
        <v>328</v>
      </c>
      <c r="E15" s="14" t="s">
        <v>620</v>
      </c>
      <c r="F15" s="53">
        <v>47</v>
      </c>
      <c r="G15" s="14"/>
      <c r="H15" s="76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 t="s">
        <v>56</v>
      </c>
      <c r="X15" s="73"/>
      <c r="Y15" s="73"/>
      <c r="Z15" s="73"/>
      <c r="AA15" s="73"/>
      <c r="AB15" s="73"/>
    </row>
    <row r="16" spans="1:28" ht="18.75">
      <c r="A16" s="4">
        <v>15</v>
      </c>
      <c r="B16" s="6" t="s">
        <v>1555</v>
      </c>
      <c r="C16" s="7" t="s">
        <v>1520</v>
      </c>
      <c r="D16" s="35" t="s">
        <v>333</v>
      </c>
      <c r="E16" s="14" t="s">
        <v>620</v>
      </c>
      <c r="F16" s="53">
        <v>9</v>
      </c>
      <c r="G16" s="14"/>
      <c r="H16" s="76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 t="s">
        <v>56</v>
      </c>
      <c r="X16" s="73"/>
      <c r="Y16" s="73"/>
      <c r="Z16" s="73"/>
      <c r="AA16" s="73"/>
      <c r="AB16" s="73"/>
    </row>
    <row r="17" spans="1:28" ht="18.75">
      <c r="A17" s="4">
        <v>16</v>
      </c>
      <c r="B17" s="6" t="s">
        <v>1571</v>
      </c>
      <c r="C17" s="7" t="s">
        <v>1572</v>
      </c>
      <c r="D17" s="35" t="s">
        <v>335</v>
      </c>
      <c r="E17" s="14" t="s">
        <v>620</v>
      </c>
      <c r="F17" s="53">
        <v>1</v>
      </c>
      <c r="G17" s="14"/>
      <c r="H17" s="76" t="s">
        <v>56</v>
      </c>
      <c r="I17" s="73" t="s">
        <v>56</v>
      </c>
      <c r="J17" s="73"/>
      <c r="K17" s="73"/>
      <c r="L17" s="73"/>
      <c r="M17" s="73"/>
      <c r="N17" s="73"/>
      <c r="O17" s="73" t="s">
        <v>56</v>
      </c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</row>
    <row r="18" spans="1:28" ht="18.75">
      <c r="A18" s="4">
        <v>17</v>
      </c>
      <c r="B18" s="6" t="s">
        <v>1612</v>
      </c>
      <c r="C18" s="7" t="s">
        <v>1613</v>
      </c>
      <c r="D18" s="35" t="s">
        <v>341</v>
      </c>
      <c r="E18" s="14" t="s">
        <v>620</v>
      </c>
      <c r="F18" s="53">
        <v>11</v>
      </c>
      <c r="G18" s="14"/>
      <c r="H18" s="76" t="s">
        <v>56</v>
      </c>
      <c r="I18" s="73"/>
      <c r="J18" s="73"/>
      <c r="K18" s="73"/>
      <c r="L18" s="73"/>
      <c r="M18" s="73"/>
      <c r="N18" s="73"/>
      <c r="O18" s="73"/>
      <c r="P18" s="73"/>
      <c r="Q18" s="73" t="s">
        <v>56</v>
      </c>
      <c r="R18" s="73"/>
      <c r="S18" s="73" t="s">
        <v>56</v>
      </c>
      <c r="T18" s="73"/>
      <c r="U18" s="73"/>
      <c r="V18" s="73"/>
      <c r="W18" s="73"/>
      <c r="X18" s="73"/>
      <c r="Y18" s="73"/>
      <c r="Z18" s="73"/>
      <c r="AA18" s="73"/>
      <c r="AB18" s="73"/>
    </row>
    <row r="19" spans="1:28" ht="18.75">
      <c r="A19" s="4">
        <v>18</v>
      </c>
      <c r="B19" s="6" t="s">
        <v>1691</v>
      </c>
      <c r="C19" s="7" t="s">
        <v>1692</v>
      </c>
      <c r="D19" s="35" t="s">
        <v>297</v>
      </c>
      <c r="E19" s="14" t="s">
        <v>620</v>
      </c>
      <c r="F19" s="53">
        <v>66</v>
      </c>
      <c r="G19" s="14"/>
      <c r="H19" s="76" t="s">
        <v>56</v>
      </c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</row>
    <row r="20" spans="1:28" ht="18.75">
      <c r="A20" s="4">
        <v>19</v>
      </c>
      <c r="B20" s="6" t="s">
        <v>1791</v>
      </c>
      <c r="C20" s="7" t="s">
        <v>323</v>
      </c>
      <c r="D20" s="35" t="s">
        <v>375</v>
      </c>
      <c r="E20" s="14" t="s">
        <v>620</v>
      </c>
      <c r="F20" s="53">
        <v>15</v>
      </c>
      <c r="G20" s="14"/>
      <c r="H20" s="76" t="s">
        <v>56</v>
      </c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</row>
    <row r="21" spans="1:28" ht="18.75">
      <c r="A21" s="4">
        <v>20</v>
      </c>
      <c r="B21" s="6" t="s">
        <v>1871</v>
      </c>
      <c r="C21" s="7" t="s">
        <v>1872</v>
      </c>
      <c r="D21" s="35" t="s">
        <v>388</v>
      </c>
      <c r="E21" s="14" t="s">
        <v>620</v>
      </c>
      <c r="F21" s="53">
        <v>13</v>
      </c>
      <c r="G21" s="14"/>
      <c r="H21" s="76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 t="s">
        <v>56</v>
      </c>
      <c r="X21" s="73"/>
      <c r="Y21" s="73"/>
      <c r="Z21" s="73"/>
      <c r="AA21" s="73"/>
      <c r="AB21" s="73"/>
    </row>
    <row r="22" spans="1:28" ht="18.75">
      <c r="A22" s="4">
        <v>21</v>
      </c>
      <c r="B22" s="6" t="s">
        <v>1914</v>
      </c>
      <c r="C22" s="7" t="s">
        <v>346</v>
      </c>
      <c r="D22" s="35" t="s">
        <v>52</v>
      </c>
      <c r="E22" s="14" t="s">
        <v>620</v>
      </c>
      <c r="F22" s="53">
        <v>22</v>
      </c>
      <c r="G22" s="14"/>
      <c r="H22" s="76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 t="s">
        <v>56</v>
      </c>
      <c r="X22" s="73"/>
      <c r="Y22" s="73"/>
      <c r="Z22" s="73"/>
      <c r="AA22" s="73"/>
      <c r="AB22" s="73"/>
    </row>
    <row r="23" spans="1:28" ht="18.75">
      <c r="A23" s="4">
        <v>22</v>
      </c>
      <c r="B23" s="6" t="s">
        <v>1893</v>
      </c>
      <c r="C23" s="7" t="s">
        <v>1894</v>
      </c>
      <c r="D23" s="35" t="s">
        <v>52</v>
      </c>
      <c r="E23" s="14" t="s">
        <v>620</v>
      </c>
      <c r="F23" s="53">
        <v>6</v>
      </c>
      <c r="G23" s="14"/>
      <c r="H23" s="76" t="s">
        <v>56</v>
      </c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</row>
    <row r="24" spans="1:28" ht="18.75">
      <c r="A24" s="4">
        <v>23</v>
      </c>
      <c r="B24" s="6" t="s">
        <v>2161</v>
      </c>
      <c r="C24" s="7" t="s">
        <v>2162</v>
      </c>
      <c r="D24" s="35" t="s">
        <v>437</v>
      </c>
      <c r="E24" s="14" t="s">
        <v>620</v>
      </c>
      <c r="F24" s="53">
        <v>1</v>
      </c>
      <c r="G24" s="14"/>
      <c r="H24" s="76" t="s">
        <v>56</v>
      </c>
      <c r="I24" s="73"/>
      <c r="J24" s="73"/>
      <c r="K24" s="73" t="s">
        <v>56</v>
      </c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</row>
    <row r="25" spans="1:28" ht="18.75">
      <c r="A25" s="4">
        <v>24</v>
      </c>
      <c r="B25" s="6" t="s">
        <v>2186</v>
      </c>
      <c r="C25" s="7" t="s">
        <v>2187</v>
      </c>
      <c r="D25" s="35" t="s">
        <v>441</v>
      </c>
      <c r="E25" s="14" t="s">
        <v>620</v>
      </c>
      <c r="F25" s="53">
        <v>6</v>
      </c>
      <c r="G25" s="14"/>
      <c r="H25" s="76" t="s">
        <v>56</v>
      </c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</row>
    <row r="26" spans="1:28" ht="18.75">
      <c r="A26" s="4">
        <v>25</v>
      </c>
      <c r="B26" s="6" t="s">
        <v>2265</v>
      </c>
      <c r="C26" s="7" t="s">
        <v>2266</v>
      </c>
      <c r="D26" s="35" t="s">
        <v>451</v>
      </c>
      <c r="E26" s="14" t="s">
        <v>620</v>
      </c>
      <c r="F26" s="53">
        <v>1</v>
      </c>
      <c r="G26" s="14"/>
      <c r="H26" s="76" t="s">
        <v>56</v>
      </c>
      <c r="I26" s="73" t="s">
        <v>56</v>
      </c>
      <c r="J26" s="73"/>
      <c r="K26" s="73"/>
      <c r="L26" s="73" t="s">
        <v>56</v>
      </c>
      <c r="M26" s="73" t="s">
        <v>56</v>
      </c>
      <c r="N26" s="73" t="s">
        <v>56</v>
      </c>
      <c r="O26" s="73" t="s">
        <v>56</v>
      </c>
      <c r="P26" s="73"/>
      <c r="Q26" s="73" t="s">
        <v>56</v>
      </c>
      <c r="R26" s="73" t="s">
        <v>56</v>
      </c>
      <c r="S26" s="73" t="s">
        <v>56</v>
      </c>
      <c r="T26" s="73" t="s">
        <v>56</v>
      </c>
      <c r="U26" s="73" t="s">
        <v>56</v>
      </c>
      <c r="V26" s="73"/>
      <c r="W26" s="73"/>
      <c r="X26" s="73" t="s">
        <v>56</v>
      </c>
      <c r="Y26" s="73"/>
      <c r="Z26" s="73"/>
      <c r="AA26" s="73"/>
      <c r="AB26" s="73"/>
    </row>
    <row r="27" spans="1:28" ht="18.75">
      <c r="A27" s="4">
        <v>26</v>
      </c>
      <c r="B27" s="6" t="s">
        <v>2277</v>
      </c>
      <c r="C27" s="7" t="s">
        <v>128</v>
      </c>
      <c r="D27" s="35" t="s">
        <v>453</v>
      </c>
      <c r="E27" s="14" t="s">
        <v>620</v>
      </c>
      <c r="F27" s="53">
        <v>8</v>
      </c>
      <c r="G27" s="14"/>
      <c r="H27" s="76" t="s">
        <v>56</v>
      </c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 t="s">
        <v>56</v>
      </c>
      <c r="X27" s="73"/>
      <c r="Y27" s="73"/>
      <c r="Z27" s="73"/>
      <c r="AA27" s="73"/>
      <c r="AB27" s="73"/>
    </row>
    <row r="28" spans="1:28" ht="18.75">
      <c r="A28" s="4">
        <v>27</v>
      </c>
      <c r="B28" s="6" t="s">
        <v>2281</v>
      </c>
      <c r="C28" s="7" t="s">
        <v>379</v>
      </c>
      <c r="D28" s="35" t="s">
        <v>453</v>
      </c>
      <c r="E28" s="14" t="s">
        <v>620</v>
      </c>
      <c r="F28" s="53">
        <v>5</v>
      </c>
      <c r="G28" s="14"/>
      <c r="H28" s="76" t="s">
        <v>56</v>
      </c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</row>
    <row r="29" spans="1:28" ht="18.75">
      <c r="A29" s="4">
        <v>28</v>
      </c>
      <c r="B29" s="6" t="s">
        <v>2357</v>
      </c>
      <c r="C29" s="7" t="s">
        <v>1076</v>
      </c>
      <c r="D29" s="35" t="s">
        <v>471</v>
      </c>
      <c r="E29" s="14" t="s">
        <v>620</v>
      </c>
      <c r="F29" s="53">
        <v>10</v>
      </c>
      <c r="G29" s="14"/>
      <c r="H29" s="76" t="s">
        <v>56</v>
      </c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</row>
    <row r="30" spans="1:28" ht="18.75">
      <c r="A30" s="4">
        <v>29</v>
      </c>
      <c r="B30" s="6" t="s">
        <v>2472</v>
      </c>
      <c r="C30" s="7" t="s">
        <v>2473</v>
      </c>
      <c r="D30" s="35" t="s">
        <v>493</v>
      </c>
      <c r="E30" s="14" t="s">
        <v>620</v>
      </c>
      <c r="F30" s="53">
        <v>61</v>
      </c>
      <c r="G30" s="14"/>
      <c r="H30" s="76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</row>
    <row r="31" spans="1:28" ht="18.75">
      <c r="A31" s="4">
        <v>30</v>
      </c>
      <c r="B31" s="6" t="s">
        <v>2547</v>
      </c>
      <c r="C31" s="7" t="s">
        <v>2548</v>
      </c>
      <c r="D31" s="35" t="s">
        <v>511</v>
      </c>
      <c r="E31" s="14" t="s">
        <v>620</v>
      </c>
      <c r="F31" s="53">
        <v>16</v>
      </c>
      <c r="G31" s="14"/>
      <c r="H31" s="76" t="s">
        <v>56</v>
      </c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 t="s">
        <v>56</v>
      </c>
      <c r="U31" s="73"/>
      <c r="V31" s="73"/>
      <c r="W31" s="73"/>
      <c r="X31" s="73" t="s">
        <v>56</v>
      </c>
      <c r="Y31" s="73"/>
      <c r="Z31" s="73" t="s">
        <v>56</v>
      </c>
      <c r="AA31" s="73"/>
      <c r="AB31" s="73"/>
    </row>
    <row r="32" spans="1:28" ht="18.75">
      <c r="A32" s="4">
        <v>31</v>
      </c>
      <c r="B32" s="6" t="s">
        <v>2633</v>
      </c>
      <c r="C32" s="7" t="s">
        <v>148</v>
      </c>
      <c r="D32" s="35" t="s">
        <v>525</v>
      </c>
      <c r="E32" s="14" t="s">
        <v>620</v>
      </c>
      <c r="F32" s="53">
        <v>1</v>
      </c>
      <c r="G32" s="14"/>
      <c r="H32" s="76" t="s">
        <v>56</v>
      </c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</row>
    <row r="33" spans="1:28" ht="18.75">
      <c r="A33" s="4">
        <v>32</v>
      </c>
      <c r="B33" s="6" t="s">
        <v>2641</v>
      </c>
      <c r="C33" s="7" t="s">
        <v>147</v>
      </c>
      <c r="D33" s="35" t="s">
        <v>527</v>
      </c>
      <c r="E33" s="14" t="s">
        <v>620</v>
      </c>
      <c r="F33" s="53">
        <v>2</v>
      </c>
      <c r="G33" s="14"/>
      <c r="H33" s="76" t="s">
        <v>56</v>
      </c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</row>
    <row r="34" spans="1:28" ht="18.75">
      <c r="A34" s="4">
        <v>33</v>
      </c>
      <c r="B34" s="6" t="s">
        <v>2637</v>
      </c>
      <c r="C34" s="7" t="s">
        <v>2638</v>
      </c>
      <c r="D34" s="35" t="s">
        <v>527</v>
      </c>
      <c r="E34" s="14" t="s">
        <v>620</v>
      </c>
      <c r="F34" s="53">
        <v>8</v>
      </c>
      <c r="G34" s="14"/>
      <c r="H34" s="76" t="s">
        <v>56</v>
      </c>
      <c r="I34" s="73" t="s">
        <v>56</v>
      </c>
      <c r="J34" s="73"/>
      <c r="K34" s="73"/>
      <c r="L34" s="73"/>
      <c r="M34" s="73"/>
      <c r="N34" s="73"/>
      <c r="O34" s="73"/>
      <c r="P34" s="73"/>
      <c r="Q34" s="73" t="s">
        <v>56</v>
      </c>
      <c r="R34" s="73"/>
      <c r="S34" s="73"/>
      <c r="T34" s="73"/>
      <c r="U34" s="73"/>
      <c r="V34" s="73"/>
      <c r="W34" s="73"/>
      <c r="X34" s="73" t="s">
        <v>56</v>
      </c>
      <c r="Y34" s="73"/>
      <c r="Z34" s="73" t="s">
        <v>56</v>
      </c>
      <c r="AA34" s="73"/>
      <c r="AB34" s="73"/>
    </row>
    <row r="35" spans="1:28" ht="18.75">
      <c r="A35" s="4">
        <v>34</v>
      </c>
      <c r="B35" s="6" t="s">
        <v>2662</v>
      </c>
      <c r="C35" s="7" t="s">
        <v>2663</v>
      </c>
      <c r="D35" s="35" t="s">
        <v>529</v>
      </c>
      <c r="E35" s="14" t="s">
        <v>620</v>
      </c>
      <c r="F35" s="53">
        <v>3</v>
      </c>
      <c r="G35" s="14"/>
      <c r="H35" s="76" t="s">
        <v>56</v>
      </c>
      <c r="I35" s="73"/>
      <c r="J35" s="73"/>
      <c r="K35" s="73"/>
      <c r="L35" s="73"/>
      <c r="M35" s="73"/>
      <c r="N35" s="73"/>
      <c r="O35" s="73"/>
      <c r="P35" s="73"/>
      <c r="Q35" s="73" t="s">
        <v>56</v>
      </c>
      <c r="R35" s="73"/>
      <c r="S35" s="73"/>
      <c r="T35" s="73" t="s">
        <v>56</v>
      </c>
      <c r="U35" s="73"/>
      <c r="V35" s="73"/>
      <c r="W35" s="73"/>
      <c r="X35" s="73"/>
      <c r="Y35" s="73"/>
      <c r="Z35" s="73" t="s">
        <v>56</v>
      </c>
      <c r="AA35" s="73"/>
      <c r="AB35" s="73"/>
    </row>
    <row r="36" spans="1:28" ht="18.75">
      <c r="A36" s="4">
        <v>35</v>
      </c>
      <c r="B36" s="6" t="s">
        <v>2742</v>
      </c>
      <c r="C36" s="7" t="s">
        <v>211</v>
      </c>
      <c r="D36" s="35" t="s">
        <v>538</v>
      </c>
      <c r="E36" s="14" t="s">
        <v>620</v>
      </c>
      <c r="F36" s="53">
        <v>3</v>
      </c>
      <c r="G36" s="14"/>
      <c r="H36" s="76" t="s">
        <v>56</v>
      </c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</row>
    <row r="37" spans="1:28" ht="18.75">
      <c r="A37" s="4">
        <v>36</v>
      </c>
      <c r="B37" s="6" t="s">
        <v>2755</v>
      </c>
      <c r="C37" s="7" t="s">
        <v>128</v>
      </c>
      <c r="D37" s="35" t="s">
        <v>541</v>
      </c>
      <c r="E37" s="14" t="s">
        <v>620</v>
      </c>
      <c r="F37" s="53">
        <v>1</v>
      </c>
      <c r="G37" s="14"/>
      <c r="H37" s="76" t="s">
        <v>56</v>
      </c>
      <c r="I37" s="73"/>
      <c r="J37" s="73"/>
      <c r="K37" s="73"/>
      <c r="L37" s="73"/>
      <c r="M37" s="73"/>
      <c r="N37" s="73"/>
      <c r="O37" s="73"/>
      <c r="P37" s="73"/>
      <c r="Q37" s="73" t="s">
        <v>56</v>
      </c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</row>
    <row r="38" spans="1:28" ht="18.75">
      <c r="A38" s="4">
        <v>37</v>
      </c>
      <c r="B38" s="6" t="s">
        <v>2752</v>
      </c>
      <c r="C38" s="7" t="s">
        <v>72</v>
      </c>
      <c r="D38" s="35" t="s">
        <v>541</v>
      </c>
      <c r="E38" s="14" t="s">
        <v>620</v>
      </c>
      <c r="F38" s="53">
        <v>20</v>
      </c>
      <c r="G38" s="14"/>
      <c r="H38" s="76" t="s">
        <v>56</v>
      </c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 t="s">
        <v>56</v>
      </c>
      <c r="X38" s="73" t="s">
        <v>56</v>
      </c>
      <c r="Y38" s="73"/>
      <c r="Z38" s="73"/>
      <c r="AA38" s="73"/>
      <c r="AB38" s="73"/>
    </row>
    <row r="39" spans="1:28" ht="18.75">
      <c r="A39" s="4">
        <v>38</v>
      </c>
      <c r="B39" s="6" t="s">
        <v>2775</v>
      </c>
      <c r="C39" s="7" t="s">
        <v>220</v>
      </c>
      <c r="D39" s="35" t="s">
        <v>545</v>
      </c>
      <c r="E39" s="14" t="s">
        <v>620</v>
      </c>
      <c r="F39" s="53">
        <v>4</v>
      </c>
      <c r="G39" s="14"/>
      <c r="H39" s="76" t="s">
        <v>56</v>
      </c>
      <c r="I39" s="73" t="s">
        <v>56</v>
      </c>
      <c r="J39" s="73"/>
      <c r="K39" s="73" t="s">
        <v>56</v>
      </c>
      <c r="L39" s="73"/>
      <c r="M39" s="73" t="s">
        <v>56</v>
      </c>
      <c r="N39" s="73" t="s">
        <v>56</v>
      </c>
      <c r="O39" s="73" t="s">
        <v>56</v>
      </c>
      <c r="P39" s="73"/>
      <c r="Q39" s="73" t="s">
        <v>56</v>
      </c>
      <c r="R39" s="73" t="s">
        <v>56</v>
      </c>
      <c r="S39" s="73" t="s">
        <v>56</v>
      </c>
      <c r="T39" s="73" t="s">
        <v>56</v>
      </c>
      <c r="U39" s="73" t="s">
        <v>56</v>
      </c>
      <c r="V39" s="73" t="s">
        <v>56</v>
      </c>
      <c r="W39" s="73"/>
      <c r="X39" s="73" t="s">
        <v>56</v>
      </c>
      <c r="Y39" s="73"/>
      <c r="Z39" s="73" t="s">
        <v>56</v>
      </c>
      <c r="AA39" s="73" t="s">
        <v>56</v>
      </c>
      <c r="AB39" s="73" t="s">
        <v>56</v>
      </c>
    </row>
    <row r="40" spans="1:28" ht="18.75">
      <c r="A40" s="4">
        <v>39</v>
      </c>
      <c r="B40" s="6" t="s">
        <v>2984</v>
      </c>
      <c r="C40" s="7" t="s">
        <v>2985</v>
      </c>
      <c r="D40" s="35" t="s">
        <v>577</v>
      </c>
      <c r="E40" s="14" t="s">
        <v>620</v>
      </c>
      <c r="F40" s="53">
        <v>1</v>
      </c>
      <c r="G40" s="14"/>
      <c r="H40" s="76" t="s">
        <v>56</v>
      </c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</row>
    <row r="41" spans="1:28" ht="18.75">
      <c r="A41" s="4">
        <v>40</v>
      </c>
      <c r="B41" s="6" t="s">
        <v>2996</v>
      </c>
      <c r="C41" s="7" t="s">
        <v>482</v>
      </c>
      <c r="D41" s="35" t="s">
        <v>583</v>
      </c>
      <c r="E41" s="14" t="s">
        <v>620</v>
      </c>
      <c r="F41" s="53">
        <v>1</v>
      </c>
      <c r="G41" s="14"/>
      <c r="H41" s="76" t="s">
        <v>56</v>
      </c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</row>
    <row r="42" spans="1:28" ht="18.75">
      <c r="A42" s="4">
        <v>41</v>
      </c>
      <c r="B42" s="6" t="s">
        <v>3012</v>
      </c>
      <c r="C42" s="7" t="s">
        <v>51</v>
      </c>
      <c r="D42" s="35" t="s">
        <v>584</v>
      </c>
      <c r="E42" s="14" t="s">
        <v>620</v>
      </c>
      <c r="F42" s="53"/>
      <c r="G42" s="14"/>
      <c r="H42" s="76" t="s">
        <v>56</v>
      </c>
      <c r="I42" s="73" t="s">
        <v>56</v>
      </c>
      <c r="J42" s="73" t="s">
        <v>56</v>
      </c>
      <c r="K42" s="73"/>
      <c r="L42" s="73" t="s">
        <v>56</v>
      </c>
      <c r="M42" s="73" t="s">
        <v>56</v>
      </c>
      <c r="N42" s="73" t="s">
        <v>56</v>
      </c>
      <c r="O42" s="73" t="s">
        <v>56</v>
      </c>
      <c r="P42" s="73" t="s">
        <v>56</v>
      </c>
      <c r="Q42" s="73"/>
      <c r="R42" s="73" t="s">
        <v>56</v>
      </c>
      <c r="S42" s="73"/>
      <c r="T42" s="73" t="s">
        <v>56</v>
      </c>
      <c r="U42" s="73" t="s">
        <v>56</v>
      </c>
      <c r="V42" s="73"/>
      <c r="W42" s="73"/>
      <c r="X42" s="73" t="s">
        <v>56</v>
      </c>
      <c r="Y42" s="73"/>
      <c r="Z42" s="73"/>
      <c r="AA42" s="73"/>
      <c r="AB42" s="73" t="s">
        <v>56</v>
      </c>
    </row>
    <row r="43" spans="1:28" ht="18.75">
      <c r="A43" s="4">
        <v>42</v>
      </c>
      <c r="B43" s="6" t="s">
        <v>3009</v>
      </c>
      <c r="C43" s="7" t="s">
        <v>119</v>
      </c>
      <c r="D43" s="35" t="s">
        <v>584</v>
      </c>
      <c r="E43" s="14" t="s">
        <v>620</v>
      </c>
      <c r="F43" s="53">
        <v>11</v>
      </c>
      <c r="G43" s="14"/>
      <c r="H43" s="76" t="s">
        <v>56</v>
      </c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 t="s">
        <v>56</v>
      </c>
      <c r="X43" s="73"/>
      <c r="Y43" s="73"/>
      <c r="Z43" s="73"/>
      <c r="AA43" s="73"/>
      <c r="AB43" s="73"/>
    </row>
    <row r="44" spans="1:28" ht="18.75">
      <c r="A44" s="4">
        <v>43</v>
      </c>
      <c r="B44" s="6" t="s">
        <v>3073</v>
      </c>
      <c r="C44" s="7" t="s">
        <v>515</v>
      </c>
      <c r="D44" s="35" t="s">
        <v>589</v>
      </c>
      <c r="E44" s="14" t="s">
        <v>620</v>
      </c>
      <c r="F44" s="53">
        <v>5</v>
      </c>
      <c r="G44" s="14"/>
      <c r="H44" s="76" t="s">
        <v>56</v>
      </c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 t="s">
        <v>56</v>
      </c>
      <c r="Y44" s="73"/>
      <c r="Z44" s="73"/>
      <c r="AA44" s="73"/>
      <c r="AB44" s="73"/>
    </row>
    <row r="45" spans="1:28" ht="18.75">
      <c r="A45" s="4">
        <v>44</v>
      </c>
      <c r="B45" s="6" t="s">
        <v>3090</v>
      </c>
      <c r="C45" s="7" t="s">
        <v>2141</v>
      </c>
      <c r="D45" s="35" t="s">
        <v>596</v>
      </c>
      <c r="E45" s="14" t="s">
        <v>620</v>
      </c>
      <c r="F45" s="53">
        <v>5</v>
      </c>
      <c r="G45" s="14"/>
      <c r="H45" s="76" t="s">
        <v>56</v>
      </c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</row>
  </sheetData>
  <autoFilter ref="A1:AB45">
    <sortState ref="A2:AB45">
      <sortCondition ref="D1:D45"/>
    </sortState>
  </autoFilter>
  <pageMargins left="0.7" right="0.7" top="0.75" bottom="0.75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opLeftCell="A19" workbookViewId="0">
      <selection activeCell="N12" sqref="N12"/>
    </sheetView>
  </sheetViews>
  <sheetFormatPr defaultRowHeight="15"/>
  <cols>
    <col min="1" max="1" width="6" customWidth="1"/>
    <col min="2" max="2" width="11.7109375" customWidth="1"/>
    <col min="3" max="3" width="22" customWidth="1"/>
    <col min="4" max="4" width="9.28515625" style="25" customWidth="1"/>
    <col min="5" max="5" width="13.85546875" customWidth="1"/>
    <col min="6" max="6" width="7.5703125" customWidth="1"/>
    <col min="7" max="7" width="13.5703125" customWidth="1"/>
    <col min="8" max="8" width="6" style="51" customWidth="1"/>
    <col min="9" max="9" width="5.5703125" customWidth="1"/>
    <col min="10" max="10" width="6.140625" customWidth="1"/>
    <col min="11" max="11" width="5.5703125" customWidth="1"/>
    <col min="12" max="12" width="4.5703125" customWidth="1"/>
    <col min="13" max="13" width="6.7109375" customWidth="1"/>
    <col min="14" max="14" width="5" customWidth="1"/>
    <col min="15" max="15" width="5.85546875" customWidth="1"/>
  </cols>
  <sheetData>
    <row r="1" spans="1:15" ht="189" customHeight="1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47" t="s">
        <v>3093</v>
      </c>
      <c r="G1" s="47" t="s">
        <v>3094</v>
      </c>
      <c r="H1" s="47" t="s">
        <v>3104</v>
      </c>
      <c r="I1" s="47" t="s">
        <v>15</v>
      </c>
      <c r="J1" s="47" t="s">
        <v>16</v>
      </c>
      <c r="K1" s="47" t="s">
        <v>20</v>
      </c>
      <c r="L1" s="47" t="s">
        <v>27</v>
      </c>
      <c r="M1" s="47" t="s">
        <v>28</v>
      </c>
      <c r="N1" s="47" t="s">
        <v>606</v>
      </c>
      <c r="O1" s="47" t="s">
        <v>29</v>
      </c>
    </row>
    <row r="2" spans="1:15" ht="18.75">
      <c r="A2" s="4">
        <v>1</v>
      </c>
      <c r="B2" s="6" t="s">
        <v>657</v>
      </c>
      <c r="C2" s="7" t="s">
        <v>658</v>
      </c>
      <c r="D2" s="35" t="s">
        <v>68</v>
      </c>
      <c r="E2" s="14" t="s">
        <v>659</v>
      </c>
      <c r="F2" s="53">
        <v>27</v>
      </c>
      <c r="G2" s="73"/>
      <c r="H2" s="73" t="s">
        <v>56</v>
      </c>
      <c r="I2" s="73"/>
      <c r="J2" s="73"/>
      <c r="K2" s="73"/>
      <c r="L2" s="73"/>
      <c r="M2" s="73" t="s">
        <v>56</v>
      </c>
      <c r="N2" s="73" t="s">
        <v>56</v>
      </c>
      <c r="O2" s="73" t="s">
        <v>56</v>
      </c>
    </row>
    <row r="3" spans="1:15" ht="18.75">
      <c r="A3" s="4">
        <v>2</v>
      </c>
      <c r="B3" s="6" t="s">
        <v>746</v>
      </c>
      <c r="C3" s="7" t="s">
        <v>747</v>
      </c>
      <c r="D3" s="35" t="s">
        <v>748</v>
      </c>
      <c r="E3" s="14" t="s">
        <v>659</v>
      </c>
      <c r="F3" s="53">
        <v>15</v>
      </c>
      <c r="G3" s="73"/>
      <c r="H3" s="73" t="s">
        <v>56</v>
      </c>
      <c r="I3" s="73"/>
      <c r="J3" s="73"/>
      <c r="K3" s="73"/>
      <c r="L3" s="73"/>
      <c r="M3" s="73" t="s">
        <v>56</v>
      </c>
      <c r="N3" s="73" t="s">
        <v>56</v>
      </c>
      <c r="O3" s="73" t="s">
        <v>56</v>
      </c>
    </row>
    <row r="4" spans="1:15" ht="18.75">
      <c r="A4" s="4">
        <v>3</v>
      </c>
      <c r="B4" s="6" t="s">
        <v>798</v>
      </c>
      <c r="C4" s="7" t="s">
        <v>310</v>
      </c>
      <c r="D4" s="35" t="s">
        <v>90</v>
      </c>
      <c r="E4" s="14" t="s">
        <v>659</v>
      </c>
      <c r="F4" s="53">
        <v>54</v>
      </c>
      <c r="G4" s="73"/>
      <c r="H4" s="73" t="s">
        <v>56</v>
      </c>
      <c r="I4" s="73" t="s">
        <v>56</v>
      </c>
      <c r="J4" s="73"/>
      <c r="K4" s="73"/>
      <c r="L4" s="73"/>
      <c r="M4" s="73" t="s">
        <v>56</v>
      </c>
      <c r="N4" s="73" t="s">
        <v>56</v>
      </c>
      <c r="O4" s="73" t="s">
        <v>56</v>
      </c>
    </row>
    <row r="5" spans="1:15" ht="18.75">
      <c r="A5" s="4">
        <v>4</v>
      </c>
      <c r="B5" s="6" t="s">
        <v>923</v>
      </c>
      <c r="C5" s="7" t="s">
        <v>370</v>
      </c>
      <c r="D5" s="35" t="s">
        <v>158</v>
      </c>
      <c r="E5" s="14" t="s">
        <v>659</v>
      </c>
      <c r="F5" s="53">
        <v>4</v>
      </c>
      <c r="G5" s="73"/>
      <c r="H5" s="73" t="s">
        <v>56</v>
      </c>
      <c r="I5" s="73"/>
      <c r="J5" s="73"/>
      <c r="K5" s="73"/>
      <c r="L5" s="73"/>
      <c r="M5" s="73" t="s">
        <v>56</v>
      </c>
      <c r="N5" s="73" t="s">
        <v>56</v>
      </c>
      <c r="O5" s="73" t="s">
        <v>56</v>
      </c>
    </row>
    <row r="6" spans="1:15" ht="18.75">
      <c r="A6" s="4">
        <v>5</v>
      </c>
      <c r="B6" s="6" t="s">
        <v>957</v>
      </c>
      <c r="C6" s="7" t="s">
        <v>118</v>
      </c>
      <c r="D6" s="35" t="s">
        <v>162</v>
      </c>
      <c r="E6" s="14" t="s">
        <v>659</v>
      </c>
      <c r="F6" s="53">
        <v>12</v>
      </c>
      <c r="G6" s="73"/>
      <c r="H6" s="73" t="s">
        <v>56</v>
      </c>
      <c r="I6" s="73"/>
      <c r="J6" s="73"/>
      <c r="K6" s="73"/>
      <c r="L6" s="73" t="s">
        <v>56</v>
      </c>
      <c r="M6" s="73" t="s">
        <v>56</v>
      </c>
      <c r="N6" s="73" t="s">
        <v>56</v>
      </c>
      <c r="O6" s="73" t="s">
        <v>56</v>
      </c>
    </row>
    <row r="7" spans="1:15" ht="18.75">
      <c r="A7" s="4">
        <v>6</v>
      </c>
      <c r="B7" s="6" t="s">
        <v>1061</v>
      </c>
      <c r="C7" s="7" t="s">
        <v>1062</v>
      </c>
      <c r="D7" s="35" t="s">
        <v>200</v>
      </c>
      <c r="E7" s="14" t="s">
        <v>659</v>
      </c>
      <c r="F7" s="53">
        <v>4</v>
      </c>
      <c r="G7" s="73"/>
      <c r="H7" s="73" t="s">
        <v>56</v>
      </c>
      <c r="I7" s="73"/>
      <c r="J7" s="73"/>
      <c r="K7" s="73"/>
      <c r="L7" s="73"/>
      <c r="M7" s="73" t="s">
        <v>56</v>
      </c>
      <c r="N7" s="73" t="s">
        <v>56</v>
      </c>
      <c r="O7" s="73" t="s">
        <v>56</v>
      </c>
    </row>
    <row r="8" spans="1:15" ht="18.75">
      <c r="A8" s="4">
        <v>7</v>
      </c>
      <c r="B8" s="6" t="s">
        <v>1311</v>
      </c>
      <c r="C8" s="7" t="s">
        <v>1312</v>
      </c>
      <c r="D8" s="35" t="s">
        <v>274</v>
      </c>
      <c r="E8" s="14" t="s">
        <v>659</v>
      </c>
      <c r="F8" s="53">
        <v>11</v>
      </c>
      <c r="G8" s="73"/>
      <c r="H8" s="73" t="s">
        <v>56</v>
      </c>
      <c r="I8" s="73" t="s">
        <v>56</v>
      </c>
      <c r="J8" s="73" t="s">
        <v>56</v>
      </c>
      <c r="K8" s="73"/>
      <c r="L8" s="73"/>
      <c r="M8" s="73" t="s">
        <v>56</v>
      </c>
      <c r="N8" s="73"/>
      <c r="O8" s="73" t="s">
        <v>56</v>
      </c>
    </row>
    <row r="9" spans="1:15" ht="18.75">
      <c r="A9" s="4">
        <v>8</v>
      </c>
      <c r="B9" s="6" t="s">
        <v>1440</v>
      </c>
      <c r="C9" s="7" t="s">
        <v>128</v>
      </c>
      <c r="D9" s="35" t="s">
        <v>298</v>
      </c>
      <c r="E9" s="14" t="s">
        <v>659</v>
      </c>
      <c r="F9" s="53">
        <v>2</v>
      </c>
      <c r="G9" s="73"/>
      <c r="H9" s="73" t="s">
        <v>56</v>
      </c>
      <c r="I9" s="73"/>
      <c r="J9" s="73"/>
      <c r="K9" s="73"/>
      <c r="L9" s="73" t="s">
        <v>56</v>
      </c>
      <c r="M9" s="73" t="s">
        <v>56</v>
      </c>
      <c r="N9" s="73" t="s">
        <v>56</v>
      </c>
      <c r="O9" s="73" t="s">
        <v>56</v>
      </c>
    </row>
    <row r="10" spans="1:15" ht="18.75">
      <c r="A10" s="4">
        <v>9</v>
      </c>
      <c r="B10" s="6" t="s">
        <v>1406</v>
      </c>
      <c r="C10" s="7" t="s">
        <v>1407</v>
      </c>
      <c r="D10" s="35" t="s">
        <v>298</v>
      </c>
      <c r="E10" s="14" t="s">
        <v>659</v>
      </c>
      <c r="F10" s="53">
        <v>6</v>
      </c>
      <c r="G10" s="73"/>
      <c r="H10" s="73" t="s">
        <v>56</v>
      </c>
      <c r="I10" s="73" t="s">
        <v>56</v>
      </c>
      <c r="J10" s="73"/>
      <c r="K10" s="73"/>
      <c r="L10" s="73" t="s">
        <v>56</v>
      </c>
      <c r="M10" s="73" t="s">
        <v>56</v>
      </c>
      <c r="N10" s="73" t="s">
        <v>56</v>
      </c>
      <c r="O10" s="73" t="s">
        <v>56</v>
      </c>
    </row>
    <row r="11" spans="1:15" ht="18.75">
      <c r="A11" s="4">
        <v>10</v>
      </c>
      <c r="B11" s="6" t="s">
        <v>1513</v>
      </c>
      <c r="C11" s="7" t="s">
        <v>149</v>
      </c>
      <c r="D11" s="35" t="s">
        <v>320</v>
      </c>
      <c r="E11" s="14" t="s">
        <v>659</v>
      </c>
      <c r="F11" s="53">
        <v>5</v>
      </c>
      <c r="G11" s="73"/>
      <c r="H11" s="73" t="s">
        <v>56</v>
      </c>
      <c r="I11" s="73"/>
      <c r="J11" s="73"/>
      <c r="K11" s="73"/>
      <c r="L11" s="73"/>
      <c r="M11" s="73" t="s">
        <v>56</v>
      </c>
      <c r="N11" s="73" t="s">
        <v>56</v>
      </c>
      <c r="O11" s="73" t="s">
        <v>56</v>
      </c>
    </row>
    <row r="12" spans="1:15" ht="18.75">
      <c r="A12" s="4">
        <v>11</v>
      </c>
      <c r="B12" s="6" t="s">
        <v>1577</v>
      </c>
      <c r="C12" s="7" t="s">
        <v>1578</v>
      </c>
      <c r="D12" s="35" t="s">
        <v>335</v>
      </c>
      <c r="E12" s="14" t="s">
        <v>659</v>
      </c>
      <c r="F12" s="53">
        <v>25</v>
      </c>
      <c r="G12" s="73"/>
      <c r="H12" s="73" t="s">
        <v>56</v>
      </c>
      <c r="I12" s="73"/>
      <c r="J12" s="73"/>
      <c r="K12" s="73"/>
      <c r="L12" s="73"/>
      <c r="M12" s="73" t="s">
        <v>56</v>
      </c>
      <c r="N12" s="73" t="s">
        <v>56</v>
      </c>
      <c r="O12" s="73" t="s">
        <v>56</v>
      </c>
    </row>
    <row r="13" spans="1:15" ht="18.75">
      <c r="A13" s="4">
        <v>12</v>
      </c>
      <c r="B13" s="6" t="s">
        <v>1668</v>
      </c>
      <c r="C13" s="7" t="s">
        <v>565</v>
      </c>
      <c r="D13" s="35" t="s">
        <v>347</v>
      </c>
      <c r="E13" s="14" t="s">
        <v>659</v>
      </c>
      <c r="F13" s="53">
        <v>9</v>
      </c>
      <c r="G13" s="73"/>
      <c r="H13" s="73" t="s">
        <v>56</v>
      </c>
      <c r="I13" s="73"/>
      <c r="J13" s="73"/>
      <c r="K13" s="73"/>
      <c r="L13" s="73" t="s">
        <v>56</v>
      </c>
      <c r="M13" s="73" t="s">
        <v>56</v>
      </c>
      <c r="N13" s="73"/>
      <c r="O13" s="73" t="s">
        <v>56</v>
      </c>
    </row>
    <row r="14" spans="1:15" ht="18.75">
      <c r="A14" s="4">
        <v>13</v>
      </c>
      <c r="B14" s="6" t="s">
        <v>1757</v>
      </c>
      <c r="C14" s="7" t="s">
        <v>371</v>
      </c>
      <c r="D14" s="35" t="s">
        <v>372</v>
      </c>
      <c r="E14" s="14" t="s">
        <v>659</v>
      </c>
      <c r="F14" s="53">
        <v>4</v>
      </c>
      <c r="G14" s="73"/>
      <c r="H14" s="73" t="s">
        <v>56</v>
      </c>
      <c r="I14" s="73" t="s">
        <v>56</v>
      </c>
      <c r="J14" s="73"/>
      <c r="K14" s="73"/>
      <c r="L14" s="73" t="s">
        <v>56</v>
      </c>
      <c r="M14" s="73" t="s">
        <v>56</v>
      </c>
      <c r="N14" s="73" t="s">
        <v>56</v>
      </c>
      <c r="O14" s="73" t="s">
        <v>56</v>
      </c>
    </row>
    <row r="15" spans="1:15" ht="18.75">
      <c r="A15" s="4">
        <v>14</v>
      </c>
      <c r="B15" s="6" t="s">
        <v>1830</v>
      </c>
      <c r="C15" s="7" t="s">
        <v>193</v>
      </c>
      <c r="D15" s="35" t="s">
        <v>385</v>
      </c>
      <c r="E15" s="14" t="s">
        <v>659</v>
      </c>
      <c r="F15" s="53">
        <v>37</v>
      </c>
      <c r="G15" s="73"/>
      <c r="H15" s="73" t="s">
        <v>56</v>
      </c>
      <c r="I15" s="73" t="s">
        <v>56</v>
      </c>
      <c r="J15" s="73"/>
      <c r="K15" s="73"/>
      <c r="L15" s="73"/>
      <c r="M15" s="73" t="s">
        <v>56</v>
      </c>
      <c r="N15" s="73"/>
      <c r="O15" s="73" t="s">
        <v>56</v>
      </c>
    </row>
    <row r="16" spans="1:15" ht="18.75">
      <c r="A16" s="4">
        <v>15</v>
      </c>
      <c r="B16" s="6" t="s">
        <v>1965</v>
      </c>
      <c r="C16" s="7" t="s">
        <v>106</v>
      </c>
      <c r="D16" s="35" t="s">
        <v>406</v>
      </c>
      <c r="E16" s="14" t="s">
        <v>659</v>
      </c>
      <c r="F16" s="53">
        <v>16</v>
      </c>
      <c r="G16" s="73"/>
      <c r="H16" s="73" t="s">
        <v>56</v>
      </c>
      <c r="I16" s="73" t="s">
        <v>56</v>
      </c>
      <c r="J16" s="73"/>
      <c r="K16" s="73"/>
      <c r="L16" s="73" t="s">
        <v>56</v>
      </c>
      <c r="M16" s="73" t="s">
        <v>56</v>
      </c>
      <c r="N16" s="73" t="s">
        <v>56</v>
      </c>
      <c r="O16" s="73" t="s">
        <v>56</v>
      </c>
    </row>
    <row r="17" spans="1:15" ht="18.75">
      <c r="A17" s="4">
        <v>16</v>
      </c>
      <c r="B17" s="6" t="s">
        <v>1978</v>
      </c>
      <c r="C17" s="7" t="s">
        <v>1979</v>
      </c>
      <c r="D17" s="35" t="s">
        <v>410</v>
      </c>
      <c r="E17" s="14" t="s">
        <v>659</v>
      </c>
      <c r="F17" s="53">
        <v>48</v>
      </c>
      <c r="G17" s="73"/>
      <c r="H17" s="73" t="s">
        <v>56</v>
      </c>
      <c r="I17" s="73"/>
      <c r="J17" s="73"/>
      <c r="K17" s="73"/>
      <c r="L17" s="73"/>
      <c r="M17" s="73" t="s">
        <v>56</v>
      </c>
      <c r="N17" s="73" t="s">
        <v>56</v>
      </c>
      <c r="O17" s="73" t="s">
        <v>56</v>
      </c>
    </row>
    <row r="18" spans="1:15" ht="18.75">
      <c r="A18" s="4">
        <v>17</v>
      </c>
      <c r="B18" s="6" t="s">
        <v>2045</v>
      </c>
      <c r="C18" s="7" t="s">
        <v>67</v>
      </c>
      <c r="D18" s="35" t="s">
        <v>421</v>
      </c>
      <c r="E18" s="14" t="s">
        <v>659</v>
      </c>
      <c r="F18" s="53">
        <v>8</v>
      </c>
      <c r="G18" s="73"/>
      <c r="H18" s="73" t="s">
        <v>56</v>
      </c>
      <c r="I18" s="73"/>
      <c r="J18" s="73"/>
      <c r="K18" s="73"/>
      <c r="L18" s="73"/>
      <c r="M18" s="73" t="s">
        <v>56</v>
      </c>
      <c r="N18" s="73" t="s">
        <v>56</v>
      </c>
      <c r="O18" s="73" t="s">
        <v>56</v>
      </c>
    </row>
    <row r="19" spans="1:15" ht="18.75">
      <c r="A19" s="4">
        <v>18</v>
      </c>
      <c r="B19" s="6" t="s">
        <v>2041</v>
      </c>
      <c r="C19" s="7" t="s">
        <v>193</v>
      </c>
      <c r="D19" s="35" t="s">
        <v>421</v>
      </c>
      <c r="E19" s="14" t="s">
        <v>659</v>
      </c>
      <c r="F19" s="53">
        <v>30</v>
      </c>
      <c r="G19" s="73"/>
      <c r="H19" s="73" t="s">
        <v>56</v>
      </c>
      <c r="I19" s="73" t="s">
        <v>56</v>
      </c>
      <c r="J19" s="73"/>
      <c r="K19" s="73"/>
      <c r="L19" s="73"/>
      <c r="M19" s="73" t="s">
        <v>56</v>
      </c>
      <c r="N19" s="73" t="s">
        <v>56</v>
      </c>
      <c r="O19" s="73" t="s">
        <v>56</v>
      </c>
    </row>
    <row r="20" spans="1:15" ht="18.75">
      <c r="A20" s="4">
        <v>19</v>
      </c>
      <c r="B20" s="6" t="s">
        <v>2085</v>
      </c>
      <c r="C20" s="7" t="s">
        <v>2086</v>
      </c>
      <c r="D20" s="35" t="s">
        <v>423</v>
      </c>
      <c r="E20" s="14" t="s">
        <v>659</v>
      </c>
      <c r="F20" s="53">
        <v>13</v>
      </c>
      <c r="G20" s="73"/>
      <c r="H20" s="73" t="s">
        <v>56</v>
      </c>
      <c r="I20" s="73"/>
      <c r="J20" s="73"/>
      <c r="K20" s="73"/>
      <c r="L20" s="73"/>
      <c r="M20" s="73" t="s">
        <v>56</v>
      </c>
      <c r="N20" s="73" t="s">
        <v>56</v>
      </c>
      <c r="O20" s="73" t="s">
        <v>56</v>
      </c>
    </row>
    <row r="21" spans="1:15" ht="18.75">
      <c r="A21" s="4">
        <v>20</v>
      </c>
      <c r="B21" s="6" t="s">
        <v>2055</v>
      </c>
      <c r="C21" s="7" t="s">
        <v>2056</v>
      </c>
      <c r="D21" s="35" t="s">
        <v>423</v>
      </c>
      <c r="E21" s="14" t="s">
        <v>659</v>
      </c>
      <c r="F21" s="53">
        <v>9</v>
      </c>
      <c r="G21" s="73"/>
      <c r="H21" s="73" t="s">
        <v>56</v>
      </c>
      <c r="I21" s="73"/>
      <c r="J21" s="73"/>
      <c r="K21" s="73"/>
      <c r="L21" s="73"/>
      <c r="M21" s="73" t="s">
        <v>56</v>
      </c>
      <c r="N21" s="73" t="s">
        <v>56</v>
      </c>
      <c r="O21" s="73" t="s">
        <v>56</v>
      </c>
    </row>
    <row r="22" spans="1:15" ht="18.75">
      <c r="A22" s="4">
        <v>21</v>
      </c>
      <c r="B22" s="6" t="s">
        <v>2077</v>
      </c>
      <c r="C22" s="7" t="s">
        <v>591</v>
      </c>
      <c r="D22" s="35" t="s">
        <v>423</v>
      </c>
      <c r="E22" s="14" t="s">
        <v>659</v>
      </c>
      <c r="F22" s="53">
        <v>16</v>
      </c>
      <c r="G22" s="73"/>
      <c r="H22" s="73" t="s">
        <v>56</v>
      </c>
      <c r="I22" s="73"/>
      <c r="J22" s="73"/>
      <c r="K22" s="73"/>
      <c r="L22" s="73"/>
      <c r="M22" s="73" t="s">
        <v>56</v>
      </c>
      <c r="N22" s="73" t="s">
        <v>56</v>
      </c>
      <c r="O22" s="73" t="s">
        <v>56</v>
      </c>
    </row>
    <row r="23" spans="1:15" ht="18.75">
      <c r="A23" s="4">
        <v>22</v>
      </c>
      <c r="B23" s="6" t="s">
        <v>2149</v>
      </c>
      <c r="C23" s="7" t="s">
        <v>75</v>
      </c>
      <c r="D23" s="35" t="s">
        <v>437</v>
      </c>
      <c r="E23" s="14" t="s">
        <v>659</v>
      </c>
      <c r="F23" s="53">
        <v>7</v>
      </c>
      <c r="G23" s="73"/>
      <c r="H23" s="73" t="s">
        <v>56</v>
      </c>
      <c r="I23" s="73"/>
      <c r="J23" s="73"/>
      <c r="K23" s="73"/>
      <c r="L23" s="73"/>
      <c r="M23" s="73" t="s">
        <v>56</v>
      </c>
      <c r="N23" s="73"/>
      <c r="O23" s="73" t="s">
        <v>56</v>
      </c>
    </row>
    <row r="24" spans="1:15" ht="18.75">
      <c r="A24" s="4">
        <v>23</v>
      </c>
      <c r="B24" s="6" t="s">
        <v>2147</v>
      </c>
      <c r="C24" s="7" t="s">
        <v>482</v>
      </c>
      <c r="D24" s="35" t="s">
        <v>437</v>
      </c>
      <c r="E24" s="14" t="s">
        <v>659</v>
      </c>
      <c r="F24" s="53">
        <v>7</v>
      </c>
      <c r="G24" s="73"/>
      <c r="H24" s="73" t="s">
        <v>56</v>
      </c>
      <c r="I24" s="73" t="s">
        <v>56</v>
      </c>
      <c r="J24" s="73"/>
      <c r="K24" s="73"/>
      <c r="L24" s="73"/>
      <c r="M24" s="73" t="s">
        <v>56</v>
      </c>
      <c r="N24" s="73"/>
      <c r="O24" s="73" t="s">
        <v>56</v>
      </c>
    </row>
    <row r="25" spans="1:15" ht="18.75">
      <c r="A25" s="4">
        <v>24</v>
      </c>
      <c r="B25" s="6" t="s">
        <v>2174</v>
      </c>
      <c r="C25" s="7" t="s">
        <v>947</v>
      </c>
      <c r="D25" s="35" t="s">
        <v>441</v>
      </c>
      <c r="E25" s="14" t="s">
        <v>659</v>
      </c>
      <c r="F25" s="53"/>
      <c r="G25" s="73"/>
      <c r="H25" s="73" t="s">
        <v>56</v>
      </c>
      <c r="I25" s="73"/>
      <c r="J25" s="73"/>
      <c r="K25" s="73"/>
      <c r="L25" s="73"/>
      <c r="M25" s="73" t="s">
        <v>56</v>
      </c>
      <c r="N25" s="73" t="s">
        <v>56</v>
      </c>
      <c r="O25" s="73" t="s">
        <v>56</v>
      </c>
    </row>
    <row r="26" spans="1:15" ht="18.75">
      <c r="A26" s="4">
        <v>25</v>
      </c>
      <c r="B26" s="6" t="s">
        <v>2190</v>
      </c>
      <c r="C26" s="7" t="s">
        <v>277</v>
      </c>
      <c r="D26" s="35" t="s">
        <v>442</v>
      </c>
      <c r="E26" s="14" t="s">
        <v>659</v>
      </c>
      <c r="F26" s="53">
        <v>6</v>
      </c>
      <c r="G26" s="73"/>
      <c r="H26" s="73" t="s">
        <v>56</v>
      </c>
      <c r="I26" s="73"/>
      <c r="J26" s="73"/>
      <c r="K26" s="73"/>
      <c r="L26" s="73" t="s">
        <v>56</v>
      </c>
      <c r="M26" s="73" t="s">
        <v>56</v>
      </c>
      <c r="N26" s="73" t="s">
        <v>56</v>
      </c>
      <c r="O26" s="73" t="s">
        <v>56</v>
      </c>
    </row>
    <row r="27" spans="1:15" ht="18.75">
      <c r="A27" s="4">
        <v>26</v>
      </c>
      <c r="B27" s="6" t="s">
        <v>2321</v>
      </c>
      <c r="C27" s="7" t="s">
        <v>448</v>
      </c>
      <c r="D27" s="35" t="s">
        <v>456</v>
      </c>
      <c r="E27" s="14" t="s">
        <v>659</v>
      </c>
      <c r="F27" s="53">
        <v>1</v>
      </c>
      <c r="G27" s="73"/>
      <c r="H27" s="73" t="s">
        <v>56</v>
      </c>
      <c r="I27" s="73" t="s">
        <v>56</v>
      </c>
      <c r="J27" s="73"/>
      <c r="K27" s="73"/>
      <c r="L27" s="73"/>
      <c r="M27" s="73" t="s">
        <v>56</v>
      </c>
      <c r="N27" s="73" t="s">
        <v>56</v>
      </c>
      <c r="O27" s="73" t="s">
        <v>56</v>
      </c>
    </row>
    <row r="28" spans="1:15" ht="18.75">
      <c r="A28" s="4">
        <v>27</v>
      </c>
      <c r="B28" s="6" t="s">
        <v>2438</v>
      </c>
      <c r="C28" s="7" t="s">
        <v>119</v>
      </c>
      <c r="D28" s="35" t="s">
        <v>487</v>
      </c>
      <c r="E28" s="14" t="s">
        <v>659</v>
      </c>
      <c r="F28" s="53">
        <v>17</v>
      </c>
      <c r="G28" s="73"/>
      <c r="H28" s="73" t="s">
        <v>56</v>
      </c>
      <c r="I28" s="73"/>
      <c r="J28" s="73"/>
      <c r="K28" s="73"/>
      <c r="L28" s="73"/>
      <c r="M28" s="73" t="s">
        <v>56</v>
      </c>
      <c r="N28" s="73" t="s">
        <v>56</v>
      </c>
      <c r="O28" s="73" t="s">
        <v>56</v>
      </c>
    </row>
    <row r="29" spans="1:15" ht="18.75">
      <c r="A29" s="4">
        <v>28</v>
      </c>
      <c r="B29" s="6" t="s">
        <v>2475</v>
      </c>
      <c r="C29" s="7" t="s">
        <v>108</v>
      </c>
      <c r="D29" s="35" t="s">
        <v>493</v>
      </c>
      <c r="E29" s="14" t="s">
        <v>659</v>
      </c>
      <c r="F29" s="53"/>
      <c r="G29" s="73"/>
      <c r="H29" s="73" t="s">
        <v>56</v>
      </c>
      <c r="I29" s="73"/>
      <c r="J29" s="73"/>
      <c r="K29" s="73"/>
      <c r="L29" s="73" t="s">
        <v>56</v>
      </c>
      <c r="M29" s="73" t="s">
        <v>56</v>
      </c>
      <c r="N29" s="73" t="s">
        <v>56</v>
      </c>
      <c r="O29" s="73" t="s">
        <v>56</v>
      </c>
    </row>
    <row r="30" spans="1:15" ht="18.75">
      <c r="A30" s="4">
        <v>29</v>
      </c>
      <c r="B30" s="6" t="s">
        <v>2580</v>
      </c>
      <c r="C30" s="7" t="s">
        <v>66</v>
      </c>
      <c r="D30" s="35" t="s">
        <v>521</v>
      </c>
      <c r="E30" s="14" t="s">
        <v>659</v>
      </c>
      <c r="F30" s="53">
        <v>6</v>
      </c>
      <c r="G30" s="73"/>
      <c r="H30" s="73" t="s">
        <v>56</v>
      </c>
      <c r="I30" s="73"/>
      <c r="J30" s="73"/>
      <c r="K30" s="73"/>
      <c r="L30" s="73" t="s">
        <v>56</v>
      </c>
      <c r="M30" s="73" t="s">
        <v>56</v>
      </c>
      <c r="N30" s="73" t="s">
        <v>56</v>
      </c>
      <c r="O30" s="73" t="s">
        <v>56</v>
      </c>
    </row>
    <row r="31" spans="1:15" ht="18.75">
      <c r="A31" s="4">
        <v>30</v>
      </c>
      <c r="B31" s="6" t="s">
        <v>2617</v>
      </c>
      <c r="C31" s="7" t="s">
        <v>449</v>
      </c>
      <c r="D31" s="35" t="s">
        <v>522</v>
      </c>
      <c r="E31" s="14" t="s">
        <v>659</v>
      </c>
      <c r="F31" s="53">
        <v>3</v>
      </c>
      <c r="G31" s="73"/>
      <c r="H31" s="73" t="s">
        <v>56</v>
      </c>
      <c r="I31" s="73" t="s">
        <v>56</v>
      </c>
      <c r="J31" s="73"/>
      <c r="K31" s="73"/>
      <c r="L31" s="73"/>
      <c r="M31" s="73" t="s">
        <v>56</v>
      </c>
      <c r="N31" s="73" t="s">
        <v>56</v>
      </c>
      <c r="O31" s="73" t="s">
        <v>56</v>
      </c>
    </row>
    <row r="32" spans="1:15" ht="18.75">
      <c r="A32" s="4">
        <v>31</v>
      </c>
      <c r="B32" s="6" t="s">
        <v>2610</v>
      </c>
      <c r="C32" s="7" t="s">
        <v>2611</v>
      </c>
      <c r="D32" s="35" t="s">
        <v>522</v>
      </c>
      <c r="E32" s="14" t="s">
        <v>659</v>
      </c>
      <c r="F32" s="53">
        <v>3</v>
      </c>
      <c r="G32" s="73"/>
      <c r="H32" s="73" t="s">
        <v>56</v>
      </c>
      <c r="I32" s="73"/>
      <c r="J32" s="73"/>
      <c r="K32" s="73"/>
      <c r="L32" s="73"/>
      <c r="M32" s="73" t="s">
        <v>56</v>
      </c>
      <c r="N32" s="73" t="s">
        <v>56</v>
      </c>
      <c r="O32" s="73" t="s">
        <v>56</v>
      </c>
    </row>
    <row r="33" spans="1:15" ht="18.75">
      <c r="A33" s="4">
        <v>32</v>
      </c>
      <c r="B33" s="6" t="s">
        <v>2679</v>
      </c>
      <c r="C33" s="7" t="s">
        <v>2680</v>
      </c>
      <c r="D33" s="35" t="s">
        <v>531</v>
      </c>
      <c r="E33" s="14" t="s">
        <v>659</v>
      </c>
      <c r="F33" s="53"/>
      <c r="G33" s="73"/>
      <c r="H33" s="73" t="s">
        <v>56</v>
      </c>
      <c r="I33" s="73" t="s">
        <v>56</v>
      </c>
      <c r="J33" s="73"/>
      <c r="K33" s="73"/>
      <c r="L33" s="73"/>
      <c r="M33" s="73" t="s">
        <v>56</v>
      </c>
      <c r="N33" s="73" t="s">
        <v>56</v>
      </c>
      <c r="O33" s="73" t="s">
        <v>56</v>
      </c>
    </row>
    <row r="34" spans="1:15" ht="18.75">
      <c r="A34" s="4">
        <v>33</v>
      </c>
      <c r="B34" s="6" t="s">
        <v>2687</v>
      </c>
      <c r="C34" s="7" t="s">
        <v>2688</v>
      </c>
      <c r="D34" s="35" t="s">
        <v>2689</v>
      </c>
      <c r="E34" s="14" t="s">
        <v>659</v>
      </c>
      <c r="F34" s="53">
        <v>6</v>
      </c>
      <c r="G34" s="73"/>
      <c r="H34" s="73" t="s">
        <v>56</v>
      </c>
      <c r="I34" s="73"/>
      <c r="J34" s="73"/>
      <c r="K34" s="73" t="s">
        <v>56</v>
      </c>
      <c r="L34" s="73"/>
      <c r="M34" s="73" t="s">
        <v>56</v>
      </c>
      <c r="N34" s="73" t="s">
        <v>56</v>
      </c>
      <c r="O34" s="73" t="s">
        <v>56</v>
      </c>
    </row>
    <row r="35" spans="1:15" ht="18.75">
      <c r="A35" s="4">
        <v>34</v>
      </c>
      <c r="B35" s="6" t="s">
        <v>2732</v>
      </c>
      <c r="C35" s="7" t="s">
        <v>2733</v>
      </c>
      <c r="D35" s="35" t="s">
        <v>537</v>
      </c>
      <c r="E35" s="14" t="s">
        <v>659</v>
      </c>
      <c r="F35" s="53"/>
      <c r="G35" s="73"/>
      <c r="H35" s="73" t="s">
        <v>56</v>
      </c>
      <c r="I35" s="73"/>
      <c r="J35" s="73"/>
      <c r="K35" s="73"/>
      <c r="L35" s="73" t="s">
        <v>56</v>
      </c>
      <c r="M35" s="73" t="s">
        <v>56</v>
      </c>
      <c r="N35" s="73" t="s">
        <v>56</v>
      </c>
      <c r="O35" s="73" t="s">
        <v>56</v>
      </c>
    </row>
    <row r="36" spans="1:15" ht="18.75">
      <c r="A36" s="4">
        <v>35</v>
      </c>
      <c r="B36" s="6" t="s">
        <v>2824</v>
      </c>
      <c r="C36" s="7" t="s">
        <v>111</v>
      </c>
      <c r="D36" s="35" t="s">
        <v>549</v>
      </c>
      <c r="E36" s="14" t="s">
        <v>659</v>
      </c>
      <c r="F36" s="53">
        <v>21</v>
      </c>
      <c r="G36" s="73"/>
      <c r="H36" s="73" t="s">
        <v>56</v>
      </c>
      <c r="I36" s="73"/>
      <c r="J36" s="73"/>
      <c r="K36" s="73"/>
      <c r="L36" s="73"/>
      <c r="M36" s="73" t="s">
        <v>56</v>
      </c>
      <c r="N36" s="73" t="s">
        <v>56</v>
      </c>
      <c r="O36" s="73" t="s">
        <v>56</v>
      </c>
    </row>
    <row r="37" spans="1:15" ht="18.75">
      <c r="A37" s="4">
        <v>36</v>
      </c>
      <c r="B37" s="6" t="s">
        <v>2817</v>
      </c>
      <c r="C37" s="7" t="s">
        <v>2818</v>
      </c>
      <c r="D37" s="35" t="s">
        <v>549</v>
      </c>
      <c r="E37" s="14" t="s">
        <v>659</v>
      </c>
      <c r="F37" s="53">
        <v>3</v>
      </c>
      <c r="G37" s="73"/>
      <c r="H37" s="73" t="s">
        <v>56</v>
      </c>
      <c r="I37" s="73"/>
      <c r="J37" s="73"/>
      <c r="K37" s="73"/>
      <c r="L37" s="73" t="s">
        <v>56</v>
      </c>
      <c r="M37" s="73" t="s">
        <v>56</v>
      </c>
      <c r="N37" s="73" t="s">
        <v>56</v>
      </c>
      <c r="O37" s="73" t="s">
        <v>56</v>
      </c>
    </row>
    <row r="38" spans="1:15" ht="18.75">
      <c r="A38" s="4">
        <v>37</v>
      </c>
      <c r="B38" s="6" t="s">
        <v>2851</v>
      </c>
      <c r="C38" s="7" t="s">
        <v>2852</v>
      </c>
      <c r="D38" s="35" t="s">
        <v>556</v>
      </c>
      <c r="E38" s="14" t="s">
        <v>659</v>
      </c>
      <c r="F38" s="53">
        <v>3</v>
      </c>
      <c r="G38" s="73"/>
      <c r="H38" s="73" t="s">
        <v>56</v>
      </c>
      <c r="I38" s="73"/>
      <c r="J38" s="73"/>
      <c r="K38" s="73"/>
      <c r="L38" s="73"/>
      <c r="M38" s="73" t="s">
        <v>56</v>
      </c>
      <c r="N38" s="73" t="s">
        <v>56</v>
      </c>
      <c r="O38" s="73" t="s">
        <v>56</v>
      </c>
    </row>
    <row r="39" spans="1:15" ht="18.75">
      <c r="A39" s="4">
        <v>38</v>
      </c>
      <c r="B39" s="6" t="s">
        <v>2883</v>
      </c>
      <c r="C39" s="7" t="s">
        <v>1007</v>
      </c>
      <c r="D39" s="35" t="s">
        <v>559</v>
      </c>
      <c r="E39" s="14" t="s">
        <v>659</v>
      </c>
      <c r="F39" s="53">
        <v>19</v>
      </c>
      <c r="G39" s="73"/>
      <c r="H39" s="73" t="s">
        <v>56</v>
      </c>
      <c r="I39" s="73"/>
      <c r="J39" s="73"/>
      <c r="K39" s="73"/>
      <c r="L39" s="73" t="s">
        <v>56</v>
      </c>
      <c r="M39" s="73" t="s">
        <v>56</v>
      </c>
      <c r="N39" s="73"/>
      <c r="O39" s="73" t="s">
        <v>56</v>
      </c>
    </row>
    <row r="40" spans="1:15" ht="18.75">
      <c r="A40" s="4">
        <v>39</v>
      </c>
      <c r="B40" s="6" t="s">
        <v>2885</v>
      </c>
      <c r="C40" s="7" t="s">
        <v>2886</v>
      </c>
      <c r="D40" s="35" t="s">
        <v>559</v>
      </c>
      <c r="E40" s="14" t="s">
        <v>659</v>
      </c>
      <c r="F40" s="53">
        <v>18</v>
      </c>
      <c r="G40" s="73"/>
      <c r="H40" s="73" t="s">
        <v>56</v>
      </c>
      <c r="I40" s="73"/>
      <c r="J40" s="73"/>
      <c r="K40" s="73" t="s">
        <v>56</v>
      </c>
      <c r="L40" s="73"/>
      <c r="M40" s="73" t="s">
        <v>56</v>
      </c>
      <c r="N40" s="73" t="s">
        <v>56</v>
      </c>
      <c r="O40" s="73" t="s">
        <v>56</v>
      </c>
    </row>
    <row r="41" spans="1:15" ht="18.75">
      <c r="A41" s="4">
        <v>40</v>
      </c>
      <c r="B41" s="6" t="s">
        <v>2986</v>
      </c>
      <c r="C41" s="7" t="s">
        <v>233</v>
      </c>
      <c r="D41" s="35" t="s">
        <v>579</v>
      </c>
      <c r="E41" s="14" t="s">
        <v>659</v>
      </c>
      <c r="F41" s="53">
        <v>6</v>
      </c>
      <c r="G41" s="73"/>
      <c r="H41" s="73" t="s">
        <v>56</v>
      </c>
      <c r="I41" s="73"/>
      <c r="J41" s="73"/>
      <c r="K41" s="73"/>
      <c r="L41" s="73"/>
      <c r="M41" s="73" t="s">
        <v>56</v>
      </c>
      <c r="N41" s="73"/>
      <c r="O41" s="73" t="s">
        <v>56</v>
      </c>
    </row>
    <row r="42" spans="1:15" ht="18.75">
      <c r="A42" s="4">
        <v>41</v>
      </c>
      <c r="B42" s="6" t="s">
        <v>3059</v>
      </c>
      <c r="C42" s="7" t="s">
        <v>3060</v>
      </c>
      <c r="D42" s="35" t="s">
        <v>589</v>
      </c>
      <c r="E42" s="14" t="s">
        <v>659</v>
      </c>
      <c r="F42" s="53"/>
      <c r="G42" s="73"/>
      <c r="H42" s="73" t="s">
        <v>56</v>
      </c>
      <c r="I42" s="73"/>
      <c r="J42" s="73"/>
      <c r="K42" s="73" t="s">
        <v>56</v>
      </c>
      <c r="L42" s="73"/>
      <c r="M42" s="73" t="s">
        <v>56</v>
      </c>
      <c r="N42" s="73" t="s">
        <v>56</v>
      </c>
      <c r="O42" s="73" t="s">
        <v>56</v>
      </c>
    </row>
    <row r="43" spans="1:15" ht="18.75">
      <c r="A43" s="4">
        <v>42</v>
      </c>
      <c r="B43" s="6" t="s">
        <v>3063</v>
      </c>
      <c r="C43" s="7" t="s">
        <v>3064</v>
      </c>
      <c r="D43" s="35" t="s">
        <v>589</v>
      </c>
      <c r="E43" s="14" t="s">
        <v>659</v>
      </c>
      <c r="F43" s="53"/>
      <c r="G43" s="73"/>
      <c r="H43" s="73" t="s">
        <v>56</v>
      </c>
      <c r="I43" s="73"/>
      <c r="J43" s="73"/>
      <c r="K43" s="73"/>
      <c r="L43" s="73"/>
      <c r="M43" s="73" t="s">
        <v>56</v>
      </c>
      <c r="N43" s="73" t="s">
        <v>56</v>
      </c>
      <c r="O43" s="73" t="s">
        <v>56</v>
      </c>
    </row>
  </sheetData>
  <autoFilter ref="A1:O43">
    <sortState ref="A2:O43">
      <sortCondition ref="D1:D43"/>
    </sortState>
  </autoFilter>
  <pageMargins left="0.7" right="0.7" top="0.75" bottom="0.75" header="0.3" footer="0.3"/>
  <pageSetup paperSize="9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opLeftCell="A7" workbookViewId="0">
      <selection activeCell="H6" sqref="H6"/>
    </sheetView>
  </sheetViews>
  <sheetFormatPr defaultRowHeight="15"/>
  <cols>
    <col min="1" max="1" width="6.140625" customWidth="1"/>
    <col min="2" max="2" width="12.140625" customWidth="1"/>
    <col min="3" max="3" width="20.28515625" customWidth="1"/>
    <col min="4" max="4" width="9.140625" style="25" customWidth="1"/>
    <col min="5" max="5" width="13.7109375" customWidth="1"/>
    <col min="6" max="6" width="7.5703125" customWidth="1"/>
    <col min="7" max="7" width="20.7109375" customWidth="1"/>
    <col min="8" max="8" width="8.140625" customWidth="1"/>
    <col min="9" max="10" width="9.140625" customWidth="1"/>
  </cols>
  <sheetData>
    <row r="1" spans="1:10" ht="126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8" t="s">
        <v>3093</v>
      </c>
      <c r="G1" s="8" t="s">
        <v>3094</v>
      </c>
      <c r="H1" s="8" t="s">
        <v>3095</v>
      </c>
      <c r="I1" s="8" t="s">
        <v>21</v>
      </c>
      <c r="J1" s="8" t="s">
        <v>39</v>
      </c>
    </row>
    <row r="2" spans="1:10" ht="15.75">
      <c r="A2" s="4">
        <v>1</v>
      </c>
      <c r="B2" s="6" t="s">
        <v>623</v>
      </c>
      <c r="C2" s="7" t="s">
        <v>624</v>
      </c>
      <c r="D2" s="35" t="s">
        <v>53</v>
      </c>
      <c r="E2" s="14" t="s">
        <v>625</v>
      </c>
      <c r="F2" s="53">
        <v>12</v>
      </c>
      <c r="G2" s="5"/>
      <c r="H2" s="5" t="s">
        <v>56</v>
      </c>
      <c r="I2" s="5"/>
      <c r="J2" s="5"/>
    </row>
    <row r="3" spans="1:10" ht="15.75">
      <c r="A3" s="4">
        <v>2</v>
      </c>
      <c r="B3" s="6" t="s">
        <v>651</v>
      </c>
      <c r="C3" s="7" t="s">
        <v>652</v>
      </c>
      <c r="D3" s="35" t="s">
        <v>68</v>
      </c>
      <c r="E3" s="14" t="s">
        <v>625</v>
      </c>
      <c r="F3" s="53">
        <v>23</v>
      </c>
      <c r="G3" s="5"/>
      <c r="H3" s="5" t="s">
        <v>56</v>
      </c>
      <c r="I3" s="5"/>
      <c r="J3" s="5"/>
    </row>
    <row r="4" spans="1:10" ht="15.75">
      <c r="A4" s="4">
        <v>3</v>
      </c>
      <c r="B4" s="6" t="s">
        <v>742</v>
      </c>
      <c r="C4" s="7" t="s">
        <v>206</v>
      </c>
      <c r="D4" s="35" t="s">
        <v>82</v>
      </c>
      <c r="E4" s="14" t="s">
        <v>625</v>
      </c>
      <c r="F4" s="53">
        <v>22</v>
      </c>
      <c r="G4" s="5"/>
      <c r="H4" s="5"/>
      <c r="I4" s="5"/>
      <c r="J4" s="5"/>
    </row>
    <row r="5" spans="1:10" ht="15.75">
      <c r="A5" s="4">
        <v>4</v>
      </c>
      <c r="B5" s="6" t="s">
        <v>768</v>
      </c>
      <c r="C5" s="7" t="s">
        <v>769</v>
      </c>
      <c r="D5" s="35" t="s">
        <v>90</v>
      </c>
      <c r="E5" s="14" t="s">
        <v>625</v>
      </c>
      <c r="F5" s="53">
        <v>3</v>
      </c>
      <c r="G5" s="5"/>
      <c r="H5" s="5" t="s">
        <v>56</v>
      </c>
      <c r="I5" s="5"/>
      <c r="J5" s="5"/>
    </row>
    <row r="6" spans="1:10" ht="15.75">
      <c r="A6" s="4">
        <v>5</v>
      </c>
      <c r="B6" s="6" t="s">
        <v>816</v>
      </c>
      <c r="C6" s="7" t="s">
        <v>817</v>
      </c>
      <c r="D6" s="35" t="s">
        <v>818</v>
      </c>
      <c r="E6" s="14" t="s">
        <v>625</v>
      </c>
      <c r="F6" s="53">
        <v>1</v>
      </c>
      <c r="G6" s="5"/>
      <c r="H6" s="5" t="s">
        <v>56</v>
      </c>
      <c r="I6" s="5"/>
      <c r="J6" s="5"/>
    </row>
    <row r="7" spans="1:10" ht="15.75">
      <c r="A7" s="4">
        <v>6</v>
      </c>
      <c r="B7" s="6" t="s">
        <v>878</v>
      </c>
      <c r="C7" s="7" t="s">
        <v>879</v>
      </c>
      <c r="D7" s="35" t="s">
        <v>143</v>
      </c>
      <c r="E7" s="14" t="s">
        <v>625</v>
      </c>
      <c r="F7" s="53">
        <v>22</v>
      </c>
      <c r="G7" s="5"/>
      <c r="H7" s="5" t="s">
        <v>56</v>
      </c>
      <c r="I7" s="5"/>
      <c r="J7" s="5" t="s">
        <v>56</v>
      </c>
    </row>
    <row r="8" spans="1:10" ht="15.75">
      <c r="A8" s="4">
        <v>7</v>
      </c>
      <c r="B8" s="6" t="s">
        <v>940</v>
      </c>
      <c r="C8" s="7" t="s">
        <v>331</v>
      </c>
      <c r="D8" s="35" t="s">
        <v>162</v>
      </c>
      <c r="E8" s="14" t="s">
        <v>625</v>
      </c>
      <c r="F8" s="53">
        <v>1</v>
      </c>
      <c r="G8" s="5"/>
      <c r="H8" s="5" t="s">
        <v>56</v>
      </c>
      <c r="I8" s="5"/>
      <c r="J8" s="5"/>
    </row>
    <row r="9" spans="1:10" ht="15.75">
      <c r="A9" s="4">
        <v>8</v>
      </c>
      <c r="B9" s="6" t="s">
        <v>1011</v>
      </c>
      <c r="C9" s="7" t="s">
        <v>1012</v>
      </c>
      <c r="D9" s="35" t="s">
        <v>184</v>
      </c>
      <c r="E9" s="14" t="s">
        <v>625</v>
      </c>
      <c r="F9" s="53">
        <v>14</v>
      </c>
      <c r="G9" s="5"/>
      <c r="H9" s="5" t="s">
        <v>56</v>
      </c>
      <c r="I9" s="5"/>
      <c r="J9" s="5"/>
    </row>
    <row r="10" spans="1:10" ht="15.75">
      <c r="A10" s="4">
        <v>9</v>
      </c>
      <c r="B10" s="6" t="s">
        <v>1224</v>
      </c>
      <c r="C10" s="7" t="s">
        <v>917</v>
      </c>
      <c r="D10" s="35" t="s">
        <v>246</v>
      </c>
      <c r="E10" s="14" t="s">
        <v>625</v>
      </c>
      <c r="F10" s="53">
        <v>17</v>
      </c>
      <c r="G10" s="5"/>
      <c r="H10" s="5" t="s">
        <v>56</v>
      </c>
      <c r="I10" s="5"/>
      <c r="J10" s="5"/>
    </row>
    <row r="11" spans="1:10" ht="15.75">
      <c r="A11" s="4">
        <v>10</v>
      </c>
      <c r="B11" s="6" t="s">
        <v>1390</v>
      </c>
      <c r="C11" s="7" t="s">
        <v>1391</v>
      </c>
      <c r="D11" s="35" t="s">
        <v>1392</v>
      </c>
      <c r="E11" s="14" t="s">
        <v>625</v>
      </c>
      <c r="F11" s="53">
        <v>5</v>
      </c>
      <c r="G11" s="5"/>
      <c r="H11" s="5" t="s">
        <v>56</v>
      </c>
      <c r="I11" s="5"/>
      <c r="J11" s="5"/>
    </row>
    <row r="12" spans="1:10" ht="15.75">
      <c r="A12" s="4">
        <v>11</v>
      </c>
      <c r="B12" s="6" t="s">
        <v>1410</v>
      </c>
      <c r="C12" s="7" t="s">
        <v>92</v>
      </c>
      <c r="D12" s="35" t="s">
        <v>298</v>
      </c>
      <c r="E12" s="14" t="s">
        <v>625</v>
      </c>
      <c r="F12" s="53">
        <v>13</v>
      </c>
      <c r="G12" s="5"/>
      <c r="H12" s="5" t="s">
        <v>56</v>
      </c>
      <c r="I12" s="5"/>
      <c r="J12" s="5"/>
    </row>
    <row r="13" spans="1:10" ht="15.75">
      <c r="A13" s="4">
        <v>12</v>
      </c>
      <c r="B13" s="6" t="s">
        <v>1465</v>
      </c>
      <c r="C13" s="7" t="s">
        <v>116</v>
      </c>
      <c r="D13" s="35" t="s">
        <v>298</v>
      </c>
      <c r="E13" s="14" t="s">
        <v>625</v>
      </c>
      <c r="F13" s="53"/>
      <c r="G13" s="5"/>
      <c r="H13" s="5" t="s">
        <v>56</v>
      </c>
      <c r="I13" s="5"/>
      <c r="J13" s="5"/>
    </row>
    <row r="14" spans="1:10" ht="15.75">
      <c r="A14" s="4">
        <v>13</v>
      </c>
      <c r="B14" s="6" t="s">
        <v>1486</v>
      </c>
      <c r="C14" s="7" t="s">
        <v>1487</v>
      </c>
      <c r="D14" s="35" t="s">
        <v>1488</v>
      </c>
      <c r="E14" s="14" t="s">
        <v>625</v>
      </c>
      <c r="F14" s="53"/>
      <c r="G14" s="5"/>
      <c r="H14" s="5" t="s">
        <v>56</v>
      </c>
      <c r="I14" s="5"/>
      <c r="J14" s="5"/>
    </row>
    <row r="15" spans="1:10" ht="15.75">
      <c r="A15" s="4">
        <v>14</v>
      </c>
      <c r="B15" s="6" t="s">
        <v>1521</v>
      </c>
      <c r="C15" s="7" t="s">
        <v>348</v>
      </c>
      <c r="D15" s="35" t="s">
        <v>320</v>
      </c>
      <c r="E15" s="14" t="s">
        <v>625</v>
      </c>
      <c r="F15" s="53">
        <v>11</v>
      </c>
      <c r="G15" s="5"/>
      <c r="H15" s="5" t="s">
        <v>56</v>
      </c>
      <c r="I15" s="5"/>
      <c r="J15" s="5"/>
    </row>
    <row r="16" spans="1:10" ht="15.75">
      <c r="A16" s="4">
        <v>15</v>
      </c>
      <c r="B16" s="6" t="s">
        <v>1584</v>
      </c>
      <c r="C16" s="7" t="s">
        <v>216</v>
      </c>
      <c r="D16" s="35" t="s">
        <v>335</v>
      </c>
      <c r="E16" s="14" t="s">
        <v>625</v>
      </c>
      <c r="F16" s="53">
        <v>4</v>
      </c>
      <c r="G16" s="5"/>
      <c r="H16" s="5" t="s">
        <v>56</v>
      </c>
      <c r="I16" s="5"/>
      <c r="J16" s="5"/>
    </row>
    <row r="17" spans="1:10" ht="15.75">
      <c r="A17" s="4">
        <v>16</v>
      </c>
      <c r="B17" s="6" t="s">
        <v>1567</v>
      </c>
      <c r="C17" s="7" t="s">
        <v>147</v>
      </c>
      <c r="D17" s="35" t="s">
        <v>335</v>
      </c>
      <c r="E17" s="14" t="s">
        <v>625</v>
      </c>
      <c r="F17" s="53">
        <v>31</v>
      </c>
      <c r="G17" s="5"/>
      <c r="H17" s="5" t="s">
        <v>56</v>
      </c>
      <c r="I17" s="5"/>
      <c r="J17" s="5"/>
    </row>
    <row r="18" spans="1:10" ht="15.75">
      <c r="A18" s="4">
        <v>17</v>
      </c>
      <c r="B18" s="6" t="s">
        <v>1558</v>
      </c>
      <c r="C18" s="7" t="s">
        <v>1559</v>
      </c>
      <c r="D18" s="35" t="s">
        <v>335</v>
      </c>
      <c r="E18" s="14" t="s">
        <v>625</v>
      </c>
      <c r="F18" s="53">
        <v>81</v>
      </c>
      <c r="G18" s="5"/>
      <c r="H18" s="5"/>
      <c r="I18" s="5"/>
      <c r="J18" s="5"/>
    </row>
    <row r="19" spans="1:10" ht="15.75">
      <c r="A19" s="4">
        <v>18</v>
      </c>
      <c r="B19" s="6" t="s">
        <v>1674</v>
      </c>
      <c r="C19" s="7" t="s">
        <v>1675</v>
      </c>
      <c r="D19" s="35" t="s">
        <v>351</v>
      </c>
      <c r="E19" s="14" t="s">
        <v>625</v>
      </c>
      <c r="F19" s="53">
        <v>1</v>
      </c>
      <c r="G19" s="5"/>
      <c r="H19" s="5" t="s">
        <v>56</v>
      </c>
      <c r="I19" s="5" t="s">
        <v>56</v>
      </c>
      <c r="J19" s="5"/>
    </row>
    <row r="20" spans="1:10" ht="15.75">
      <c r="A20" s="4">
        <v>19</v>
      </c>
      <c r="B20" s="6" t="s">
        <v>1677</v>
      </c>
      <c r="C20" s="7" t="s">
        <v>568</v>
      </c>
      <c r="D20" s="35" t="s">
        <v>353</v>
      </c>
      <c r="E20" s="14" t="s">
        <v>625</v>
      </c>
      <c r="F20" s="53">
        <v>10</v>
      </c>
      <c r="G20" s="5"/>
      <c r="H20" s="5" t="s">
        <v>56</v>
      </c>
      <c r="I20" s="5"/>
      <c r="J20" s="5"/>
    </row>
    <row r="21" spans="1:10" ht="15.75">
      <c r="A21" s="4">
        <v>20</v>
      </c>
      <c r="B21" s="6" t="s">
        <v>1694</v>
      </c>
      <c r="C21" s="7" t="s">
        <v>1695</v>
      </c>
      <c r="D21" s="35" t="s">
        <v>357</v>
      </c>
      <c r="E21" s="14" t="s">
        <v>625</v>
      </c>
      <c r="F21" s="53">
        <v>6</v>
      </c>
      <c r="G21" s="5"/>
      <c r="H21" s="5" t="s">
        <v>56</v>
      </c>
      <c r="I21" s="5"/>
      <c r="J21" s="5"/>
    </row>
    <row r="22" spans="1:10" ht="15.75">
      <c r="A22" s="4">
        <v>21</v>
      </c>
      <c r="B22" s="6" t="s">
        <v>1718</v>
      </c>
      <c r="C22" s="7" t="s">
        <v>304</v>
      </c>
      <c r="D22" s="35" t="s">
        <v>363</v>
      </c>
      <c r="E22" s="14" t="s">
        <v>625</v>
      </c>
      <c r="F22" s="53"/>
      <c r="G22" s="5"/>
      <c r="H22" s="5" t="s">
        <v>56</v>
      </c>
      <c r="I22" s="5" t="s">
        <v>56</v>
      </c>
      <c r="J22" s="5"/>
    </row>
    <row r="23" spans="1:10" ht="15.75">
      <c r="A23" s="4">
        <v>22</v>
      </c>
      <c r="B23" s="6" t="s">
        <v>1780</v>
      </c>
      <c r="C23" s="7" t="s">
        <v>96</v>
      </c>
      <c r="D23" s="35" t="s">
        <v>375</v>
      </c>
      <c r="E23" s="14" t="s">
        <v>625</v>
      </c>
      <c r="F23" s="53">
        <v>20</v>
      </c>
      <c r="G23" s="5"/>
      <c r="H23" s="5" t="s">
        <v>56</v>
      </c>
      <c r="I23" s="5"/>
      <c r="J23" s="5"/>
    </row>
    <row r="24" spans="1:10" ht="15.75">
      <c r="A24" s="4">
        <v>23</v>
      </c>
      <c r="B24" s="6" t="s">
        <v>1805</v>
      </c>
      <c r="C24" s="7" t="s">
        <v>1806</v>
      </c>
      <c r="D24" s="35" t="s">
        <v>378</v>
      </c>
      <c r="E24" s="14" t="s">
        <v>625</v>
      </c>
      <c r="F24" s="53">
        <v>9</v>
      </c>
      <c r="G24" s="5"/>
      <c r="H24" s="5" t="s">
        <v>56</v>
      </c>
      <c r="I24" s="5"/>
      <c r="J24" s="5"/>
    </row>
    <row r="25" spans="1:10" ht="15.75">
      <c r="A25" s="4">
        <v>24</v>
      </c>
      <c r="B25" s="6" t="s">
        <v>1870</v>
      </c>
      <c r="C25" s="7" t="s">
        <v>310</v>
      </c>
      <c r="D25" s="35" t="s">
        <v>388</v>
      </c>
      <c r="E25" s="14" t="s">
        <v>625</v>
      </c>
      <c r="F25" s="52"/>
      <c r="G25" s="5"/>
      <c r="H25" s="5" t="s">
        <v>56</v>
      </c>
      <c r="I25" s="5"/>
      <c r="J25" s="5"/>
    </row>
    <row r="26" spans="1:10" ht="15.75">
      <c r="A26" s="4">
        <v>25</v>
      </c>
      <c r="B26" s="6" t="s">
        <v>1919</v>
      </c>
      <c r="C26" s="7" t="s">
        <v>1920</v>
      </c>
      <c r="D26" s="35" t="s">
        <v>401</v>
      </c>
      <c r="E26" s="14" t="s">
        <v>625</v>
      </c>
      <c r="F26" s="53">
        <v>11</v>
      </c>
      <c r="G26" s="5"/>
      <c r="H26" s="5" t="s">
        <v>56</v>
      </c>
      <c r="I26" s="5"/>
      <c r="J26" s="5"/>
    </row>
    <row r="27" spans="1:10" ht="15.75">
      <c r="A27" s="4">
        <v>26</v>
      </c>
      <c r="B27" s="6" t="s">
        <v>1974</v>
      </c>
      <c r="C27" s="7" t="s">
        <v>1975</v>
      </c>
      <c r="D27" s="35" t="s">
        <v>406</v>
      </c>
      <c r="E27" s="14" t="s">
        <v>625</v>
      </c>
      <c r="F27" s="53"/>
      <c r="G27" s="5"/>
      <c r="H27" s="5" t="s">
        <v>56</v>
      </c>
      <c r="I27" s="5"/>
      <c r="J27" s="5"/>
    </row>
    <row r="28" spans="1:10" ht="15.75">
      <c r="A28" s="4">
        <v>27</v>
      </c>
      <c r="B28" s="6" t="s">
        <v>2008</v>
      </c>
      <c r="C28" s="7" t="s">
        <v>259</v>
      </c>
      <c r="D28" s="35" t="s">
        <v>413</v>
      </c>
      <c r="E28" s="14" t="s">
        <v>625</v>
      </c>
      <c r="F28" s="53">
        <v>4</v>
      </c>
      <c r="G28" s="5"/>
      <c r="H28" s="5" t="s">
        <v>56</v>
      </c>
      <c r="I28" s="5"/>
      <c r="J28" s="5"/>
    </row>
    <row r="29" spans="1:10" ht="15.75">
      <c r="A29" s="4">
        <v>28</v>
      </c>
      <c r="B29" s="6" t="s">
        <v>2093</v>
      </c>
      <c r="C29" s="7" t="s">
        <v>2094</v>
      </c>
      <c r="D29" s="35" t="s">
        <v>423</v>
      </c>
      <c r="E29" s="14" t="s">
        <v>625</v>
      </c>
      <c r="F29" s="53"/>
      <c r="G29" s="5"/>
      <c r="H29" s="5" t="s">
        <v>56</v>
      </c>
      <c r="I29" s="5"/>
      <c r="J29" s="5"/>
    </row>
    <row r="30" spans="1:10" ht="15.75">
      <c r="A30" s="4">
        <v>29</v>
      </c>
      <c r="B30" s="6" t="s">
        <v>2181</v>
      </c>
      <c r="C30" s="7" t="s">
        <v>62</v>
      </c>
      <c r="D30" s="35" t="s">
        <v>441</v>
      </c>
      <c r="E30" s="14" t="s">
        <v>625</v>
      </c>
      <c r="F30" s="53">
        <v>1</v>
      </c>
      <c r="G30" s="5"/>
      <c r="H30" s="5" t="s">
        <v>56</v>
      </c>
      <c r="I30" s="5"/>
      <c r="J30" s="5"/>
    </row>
    <row r="31" spans="1:10" ht="15.75">
      <c r="A31" s="4">
        <v>30</v>
      </c>
      <c r="B31" s="6" t="s">
        <v>2493</v>
      </c>
      <c r="C31" s="7" t="s">
        <v>2494</v>
      </c>
      <c r="D31" s="35" t="s">
        <v>501</v>
      </c>
      <c r="E31" s="14" t="s">
        <v>625</v>
      </c>
      <c r="F31" s="53">
        <v>32</v>
      </c>
      <c r="G31" s="5"/>
      <c r="H31" s="5" t="s">
        <v>56</v>
      </c>
      <c r="I31" s="5"/>
      <c r="J31" s="5"/>
    </row>
    <row r="32" spans="1:10" ht="15.75">
      <c r="A32" s="4">
        <v>31</v>
      </c>
      <c r="B32" s="6" t="s">
        <v>2615</v>
      </c>
      <c r="C32" s="7" t="s">
        <v>98</v>
      </c>
      <c r="D32" s="35" t="s">
        <v>522</v>
      </c>
      <c r="E32" s="14" t="s">
        <v>625</v>
      </c>
      <c r="F32" s="53">
        <v>19</v>
      </c>
      <c r="G32" s="5"/>
      <c r="H32" s="5" t="s">
        <v>56</v>
      </c>
      <c r="I32" s="5"/>
      <c r="J32" s="5"/>
    </row>
    <row r="33" spans="1:10" ht="15.75">
      <c r="A33" s="4">
        <v>32</v>
      </c>
      <c r="B33" s="6" t="s">
        <v>2869</v>
      </c>
      <c r="C33" s="7" t="s">
        <v>51</v>
      </c>
      <c r="D33" s="35" t="s">
        <v>556</v>
      </c>
      <c r="E33" s="14" t="s">
        <v>625</v>
      </c>
      <c r="F33" s="53"/>
      <c r="G33" s="5"/>
      <c r="H33" s="5" t="s">
        <v>56</v>
      </c>
      <c r="I33" s="5"/>
      <c r="J33" s="5"/>
    </row>
  </sheetData>
  <autoFilter ref="A1:J33">
    <sortState ref="A2:J33">
      <sortCondition ref="D1:D33"/>
    </sortState>
  </autoFilter>
  <pageMargins left="0.7" right="0.7" top="0.75" bottom="0.75" header="0.3" footer="0.3"/>
  <pageSetup paperSize="9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16" workbookViewId="0">
      <selection activeCell="K3" sqref="K3"/>
    </sheetView>
  </sheetViews>
  <sheetFormatPr defaultRowHeight="15"/>
  <cols>
    <col min="1" max="1" width="6.7109375" customWidth="1"/>
    <col min="2" max="2" width="12" customWidth="1"/>
    <col min="3" max="3" width="20" customWidth="1"/>
    <col min="4" max="4" width="8.28515625" style="25" customWidth="1"/>
    <col min="5" max="5" width="14.85546875" customWidth="1"/>
    <col min="6" max="6" width="6.7109375" customWidth="1"/>
    <col min="7" max="7" width="17.140625" customWidth="1"/>
    <col min="8" max="8" width="4.7109375" customWidth="1"/>
    <col min="9" max="9" width="5.85546875" customWidth="1"/>
    <col min="10" max="10" width="5" customWidth="1"/>
    <col min="11" max="11" width="7.140625" customWidth="1"/>
    <col min="12" max="12" width="6" customWidth="1"/>
    <col min="13" max="13" width="5" customWidth="1"/>
    <col min="14" max="14" width="5.42578125" customWidth="1"/>
    <col min="15" max="15" width="5.5703125" customWidth="1"/>
  </cols>
  <sheetData>
    <row r="1" spans="1:16" ht="151.5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47" t="s">
        <v>3093</v>
      </c>
      <c r="G1" s="47" t="s">
        <v>3094</v>
      </c>
      <c r="H1" s="47" t="s">
        <v>3095</v>
      </c>
      <c r="I1" s="47" t="s">
        <v>15</v>
      </c>
      <c r="J1" s="47" t="s">
        <v>18</v>
      </c>
      <c r="K1" s="47" t="s">
        <v>21</v>
      </c>
      <c r="L1" s="47" t="s">
        <v>35</v>
      </c>
      <c r="M1" s="47" t="s">
        <v>39</v>
      </c>
      <c r="N1" s="47" t="s">
        <v>43</v>
      </c>
      <c r="O1" s="47" t="s">
        <v>49</v>
      </c>
      <c r="P1" s="74"/>
    </row>
    <row r="2" spans="1:16" ht="18.75">
      <c r="A2" s="4">
        <v>1</v>
      </c>
      <c r="B2" s="6" t="s">
        <v>690</v>
      </c>
      <c r="C2" s="7" t="s">
        <v>60</v>
      </c>
      <c r="D2" s="35" t="s">
        <v>68</v>
      </c>
      <c r="E2" s="14" t="s">
        <v>665</v>
      </c>
      <c r="F2" s="55">
        <v>13</v>
      </c>
      <c r="G2" s="5"/>
      <c r="H2" s="73" t="s">
        <v>56</v>
      </c>
      <c r="I2" s="73"/>
      <c r="J2" s="73"/>
      <c r="K2" s="73"/>
      <c r="L2" s="73"/>
      <c r="M2" s="73"/>
      <c r="N2" s="73"/>
      <c r="O2" s="73"/>
    </row>
    <row r="3" spans="1:16" ht="18.75">
      <c r="A3" s="4">
        <v>2</v>
      </c>
      <c r="B3" s="6" t="s">
        <v>796</v>
      </c>
      <c r="C3" s="7" t="s">
        <v>307</v>
      </c>
      <c r="D3" s="35" t="s">
        <v>90</v>
      </c>
      <c r="E3" s="14" t="s">
        <v>665</v>
      </c>
      <c r="F3" s="55">
        <v>7</v>
      </c>
      <c r="G3" s="5"/>
      <c r="H3" s="73" t="s">
        <v>56</v>
      </c>
      <c r="I3" s="73"/>
      <c r="J3" s="73" t="s">
        <v>56</v>
      </c>
      <c r="K3" s="73" t="s">
        <v>56</v>
      </c>
      <c r="L3" s="73"/>
      <c r="M3" s="73"/>
      <c r="N3" s="73"/>
      <c r="O3" s="73"/>
    </row>
    <row r="4" spans="1:16" ht="18.75">
      <c r="A4" s="4">
        <v>3</v>
      </c>
      <c r="B4" s="6" t="s">
        <v>856</v>
      </c>
      <c r="C4" s="7" t="s">
        <v>144</v>
      </c>
      <c r="D4" s="35" t="s">
        <v>133</v>
      </c>
      <c r="E4" s="14" t="s">
        <v>665</v>
      </c>
      <c r="F4" s="55">
        <v>16</v>
      </c>
      <c r="G4" s="5"/>
      <c r="H4" s="73"/>
      <c r="I4" s="73"/>
      <c r="J4" s="73"/>
      <c r="K4" s="73"/>
      <c r="L4" s="73"/>
      <c r="M4" s="73" t="s">
        <v>56</v>
      </c>
      <c r="N4" s="73"/>
      <c r="O4" s="73"/>
    </row>
    <row r="5" spans="1:16" ht="18.75">
      <c r="A5" s="4">
        <v>4</v>
      </c>
      <c r="B5" s="6" t="s">
        <v>925</v>
      </c>
      <c r="C5" s="7" t="s">
        <v>926</v>
      </c>
      <c r="D5" s="35" t="s">
        <v>158</v>
      </c>
      <c r="E5" s="14" t="s">
        <v>665</v>
      </c>
      <c r="F5" s="55">
        <v>20</v>
      </c>
      <c r="G5" s="5"/>
      <c r="H5" s="73" t="s">
        <v>56</v>
      </c>
      <c r="I5" s="73"/>
      <c r="J5" s="73"/>
      <c r="K5" s="73"/>
      <c r="L5" s="73"/>
      <c r="M5" s="73"/>
      <c r="N5" s="73"/>
      <c r="O5" s="73"/>
    </row>
    <row r="6" spans="1:16" ht="18.75">
      <c r="A6" s="4">
        <v>5</v>
      </c>
      <c r="B6" s="6" t="s">
        <v>969</v>
      </c>
      <c r="C6" s="7" t="s">
        <v>132</v>
      </c>
      <c r="D6" s="35" t="s">
        <v>162</v>
      </c>
      <c r="E6" s="14" t="s">
        <v>665</v>
      </c>
      <c r="F6" s="55">
        <v>39</v>
      </c>
      <c r="G6" s="5"/>
      <c r="H6" s="73" t="s">
        <v>56</v>
      </c>
      <c r="I6" s="73"/>
      <c r="J6" s="73"/>
      <c r="K6" s="73"/>
      <c r="L6" s="73"/>
      <c r="M6" s="73"/>
      <c r="N6" s="73"/>
      <c r="O6" s="73"/>
    </row>
    <row r="7" spans="1:16" ht="18.75">
      <c r="A7" s="4">
        <v>6</v>
      </c>
      <c r="B7" s="6" t="s">
        <v>994</v>
      </c>
      <c r="C7" s="7" t="s">
        <v>995</v>
      </c>
      <c r="D7" s="35" t="s">
        <v>996</v>
      </c>
      <c r="E7" s="14" t="s">
        <v>665</v>
      </c>
      <c r="F7" s="55">
        <v>2</v>
      </c>
      <c r="G7" s="5"/>
      <c r="H7" s="73" t="s">
        <v>56</v>
      </c>
      <c r="I7" s="73"/>
      <c r="J7" s="73" t="s">
        <v>56</v>
      </c>
      <c r="K7" s="73" t="s">
        <v>56</v>
      </c>
      <c r="L7" s="73"/>
      <c r="M7" s="73"/>
      <c r="N7" s="73"/>
      <c r="O7" s="73"/>
    </row>
    <row r="8" spans="1:16" ht="18.75">
      <c r="A8" s="4">
        <v>7</v>
      </c>
      <c r="B8" s="6" t="s">
        <v>1075</v>
      </c>
      <c r="C8" s="7" t="s">
        <v>445</v>
      </c>
      <c r="D8" s="35" t="s">
        <v>208</v>
      </c>
      <c r="E8" s="14" t="s">
        <v>665</v>
      </c>
      <c r="F8" s="55">
        <v>10</v>
      </c>
      <c r="G8" s="5"/>
      <c r="H8" s="73" t="s">
        <v>56</v>
      </c>
      <c r="I8" s="73"/>
      <c r="J8" s="73" t="s">
        <v>56</v>
      </c>
      <c r="K8" s="73" t="s">
        <v>56</v>
      </c>
      <c r="L8" s="73"/>
      <c r="M8" s="73"/>
      <c r="N8" s="73"/>
      <c r="O8" s="73"/>
    </row>
    <row r="9" spans="1:16" ht="18.75">
      <c r="A9" s="4">
        <v>8</v>
      </c>
      <c r="B9" s="6" t="s">
        <v>1140</v>
      </c>
      <c r="C9" s="7" t="s">
        <v>1141</v>
      </c>
      <c r="D9" s="35" t="s">
        <v>1142</v>
      </c>
      <c r="E9" s="14" t="s">
        <v>665</v>
      </c>
      <c r="F9" s="55">
        <v>14</v>
      </c>
      <c r="G9" s="5"/>
      <c r="H9" s="73" t="s">
        <v>56</v>
      </c>
      <c r="I9" s="73"/>
      <c r="J9" s="73"/>
      <c r="K9" s="73"/>
      <c r="L9" s="73"/>
      <c r="M9" s="73"/>
      <c r="N9" s="73"/>
      <c r="O9" s="73"/>
    </row>
    <row r="10" spans="1:16" ht="18.75">
      <c r="A10" s="4">
        <v>9</v>
      </c>
      <c r="B10" s="6" t="s">
        <v>1231</v>
      </c>
      <c r="C10" s="7" t="s">
        <v>1232</v>
      </c>
      <c r="D10" s="35" t="s">
        <v>246</v>
      </c>
      <c r="E10" s="14" t="s">
        <v>665</v>
      </c>
      <c r="F10" s="55"/>
      <c r="G10" s="5"/>
      <c r="H10" s="73" t="s">
        <v>56</v>
      </c>
      <c r="I10" s="73"/>
      <c r="J10" s="73" t="s">
        <v>56</v>
      </c>
      <c r="K10" s="73"/>
      <c r="L10" s="73"/>
      <c r="M10" s="73"/>
      <c r="N10" s="73"/>
      <c r="O10" s="73"/>
    </row>
    <row r="11" spans="1:16" ht="18.75">
      <c r="A11" s="4">
        <v>10</v>
      </c>
      <c r="B11" s="6" t="s">
        <v>1315</v>
      </c>
      <c r="C11" s="7" t="s">
        <v>1316</v>
      </c>
      <c r="D11" s="35" t="s">
        <v>277</v>
      </c>
      <c r="E11" s="14" t="s">
        <v>665</v>
      </c>
      <c r="F11" s="55">
        <v>60</v>
      </c>
      <c r="G11" s="5"/>
      <c r="H11" s="73" t="s">
        <v>56</v>
      </c>
      <c r="I11" s="73"/>
      <c r="J11" s="73"/>
      <c r="K11" s="73"/>
      <c r="L11" s="73"/>
      <c r="M11" s="73"/>
      <c r="N11" s="73"/>
      <c r="O11" s="73"/>
    </row>
    <row r="12" spans="1:16" ht="18.75">
      <c r="A12" s="4">
        <v>11</v>
      </c>
      <c r="B12" s="6" t="s">
        <v>1331</v>
      </c>
      <c r="C12" s="7" t="s">
        <v>67</v>
      </c>
      <c r="D12" s="35" t="s">
        <v>277</v>
      </c>
      <c r="E12" s="14" t="s">
        <v>665</v>
      </c>
      <c r="F12" s="55">
        <v>15</v>
      </c>
      <c r="G12" s="5"/>
      <c r="H12" s="73" t="s">
        <v>56</v>
      </c>
      <c r="I12" s="73"/>
      <c r="J12" s="73"/>
      <c r="K12" s="73"/>
      <c r="L12" s="73"/>
      <c r="M12" s="73"/>
      <c r="N12" s="73"/>
      <c r="O12" s="73"/>
    </row>
    <row r="13" spans="1:16" ht="18.75">
      <c r="A13" s="4">
        <v>12</v>
      </c>
      <c r="B13" s="6" t="s">
        <v>1359</v>
      </c>
      <c r="C13" s="7" t="s">
        <v>1360</v>
      </c>
      <c r="D13" s="35" t="s">
        <v>289</v>
      </c>
      <c r="E13" s="14" t="s">
        <v>665</v>
      </c>
      <c r="F13" s="55">
        <v>11</v>
      </c>
      <c r="G13" s="5"/>
      <c r="H13" s="73" t="s">
        <v>56</v>
      </c>
      <c r="I13" s="73"/>
      <c r="J13" s="73" t="s">
        <v>56</v>
      </c>
      <c r="K13" s="73"/>
      <c r="L13" s="73"/>
      <c r="M13" s="73"/>
      <c r="N13" s="73"/>
      <c r="O13" s="73"/>
    </row>
    <row r="14" spans="1:16" ht="18.75">
      <c r="A14" s="4">
        <v>13</v>
      </c>
      <c r="B14" s="6" t="s">
        <v>1399</v>
      </c>
      <c r="C14" s="7" t="s">
        <v>520</v>
      </c>
      <c r="D14" s="35" t="s">
        <v>298</v>
      </c>
      <c r="E14" s="14" t="s">
        <v>665</v>
      </c>
      <c r="F14" s="55">
        <v>6</v>
      </c>
      <c r="G14" s="5"/>
      <c r="H14" s="73" t="s">
        <v>56</v>
      </c>
      <c r="I14" s="73"/>
      <c r="J14" s="73"/>
      <c r="K14" s="73"/>
      <c r="L14" s="73"/>
      <c r="M14" s="73"/>
      <c r="N14" s="73"/>
      <c r="O14" s="73"/>
    </row>
    <row r="15" spans="1:16" ht="18.75">
      <c r="A15" s="4">
        <v>14</v>
      </c>
      <c r="B15" s="6" t="s">
        <v>1551</v>
      </c>
      <c r="C15" s="7" t="s">
        <v>1552</v>
      </c>
      <c r="D15" s="35" t="s">
        <v>328</v>
      </c>
      <c r="E15" s="14" t="s">
        <v>665</v>
      </c>
      <c r="F15" s="55">
        <v>22</v>
      </c>
      <c r="G15" s="5"/>
      <c r="H15" s="73" t="s">
        <v>56</v>
      </c>
      <c r="I15" s="73"/>
      <c r="J15" s="73"/>
      <c r="K15" s="73"/>
      <c r="L15" s="73"/>
      <c r="M15" s="73"/>
      <c r="N15" s="73"/>
      <c r="O15" s="73"/>
    </row>
    <row r="16" spans="1:16" ht="18.75">
      <c r="A16" s="4">
        <v>15</v>
      </c>
      <c r="B16" s="6" t="s">
        <v>1650</v>
      </c>
      <c r="C16" s="7" t="s">
        <v>272</v>
      </c>
      <c r="D16" s="35" t="s">
        <v>347</v>
      </c>
      <c r="E16" s="14" t="s">
        <v>665</v>
      </c>
      <c r="F16" s="55">
        <v>1</v>
      </c>
      <c r="G16" s="5"/>
      <c r="H16" s="73" t="s">
        <v>56</v>
      </c>
      <c r="I16" s="73"/>
      <c r="J16" s="73"/>
      <c r="K16" s="73"/>
      <c r="L16" s="73"/>
      <c r="M16" s="73"/>
      <c r="N16" s="73"/>
      <c r="O16" s="73"/>
    </row>
    <row r="17" spans="1:15" ht="18.75">
      <c r="A17" s="4">
        <v>16</v>
      </c>
      <c r="B17" s="6" t="s">
        <v>1849</v>
      </c>
      <c r="C17" s="7" t="s">
        <v>95</v>
      </c>
      <c r="D17" s="35" t="s">
        <v>388</v>
      </c>
      <c r="E17" s="14" t="s">
        <v>665</v>
      </c>
      <c r="F17" s="55">
        <v>15</v>
      </c>
      <c r="G17" s="5"/>
      <c r="H17" s="73"/>
      <c r="I17" s="73"/>
      <c r="J17" s="73"/>
      <c r="K17" s="73"/>
      <c r="L17" s="73"/>
      <c r="M17" s="73"/>
      <c r="N17" s="73"/>
      <c r="O17" s="73"/>
    </row>
    <row r="18" spans="1:15" ht="18.75">
      <c r="A18" s="4">
        <v>17</v>
      </c>
      <c r="B18" s="6" t="s">
        <v>1859</v>
      </c>
      <c r="C18" s="7" t="s">
        <v>1860</v>
      </c>
      <c r="D18" s="35" t="s">
        <v>388</v>
      </c>
      <c r="E18" s="14" t="s">
        <v>665</v>
      </c>
      <c r="F18" s="55">
        <v>22</v>
      </c>
      <c r="G18" s="5"/>
      <c r="H18" s="73" t="s">
        <v>56</v>
      </c>
      <c r="I18" s="73"/>
      <c r="J18" s="73"/>
      <c r="K18" s="73"/>
      <c r="L18" s="73"/>
      <c r="M18" s="73"/>
      <c r="N18" s="73"/>
      <c r="O18" s="73"/>
    </row>
    <row r="19" spans="1:15" ht="18.75">
      <c r="A19" s="4">
        <v>18</v>
      </c>
      <c r="B19" s="6" t="s">
        <v>1950</v>
      </c>
      <c r="C19" s="7" t="s">
        <v>1951</v>
      </c>
      <c r="D19" s="35" t="s">
        <v>401</v>
      </c>
      <c r="E19" s="14" t="s">
        <v>665</v>
      </c>
      <c r="F19" s="55">
        <v>11</v>
      </c>
      <c r="G19" s="5"/>
      <c r="H19" s="73" t="s">
        <v>56</v>
      </c>
      <c r="I19" s="73"/>
      <c r="J19" s="73"/>
      <c r="K19" s="73"/>
      <c r="L19" s="73"/>
      <c r="M19" s="73"/>
      <c r="N19" s="73"/>
      <c r="O19" s="73"/>
    </row>
    <row r="20" spans="1:15" ht="18.75">
      <c r="A20" s="4">
        <v>19</v>
      </c>
      <c r="B20" s="6" t="s">
        <v>1977</v>
      </c>
      <c r="C20" s="7" t="s">
        <v>264</v>
      </c>
      <c r="D20" s="35" t="s">
        <v>406</v>
      </c>
      <c r="E20" s="14" t="s">
        <v>665</v>
      </c>
      <c r="F20" s="55">
        <v>9</v>
      </c>
      <c r="G20" s="5"/>
      <c r="H20" s="73"/>
      <c r="I20" s="73"/>
      <c r="J20" s="73"/>
      <c r="K20" s="73"/>
      <c r="L20" s="73"/>
      <c r="M20" s="73"/>
      <c r="N20" s="73"/>
      <c r="O20" s="73"/>
    </row>
    <row r="21" spans="1:15" ht="18.75">
      <c r="A21" s="4">
        <v>20</v>
      </c>
      <c r="B21" s="6" t="s">
        <v>1987</v>
      </c>
      <c r="C21" s="7" t="s">
        <v>1988</v>
      </c>
      <c r="D21" s="35" t="s">
        <v>410</v>
      </c>
      <c r="E21" s="14" t="s">
        <v>665</v>
      </c>
      <c r="F21" s="55">
        <v>26</v>
      </c>
      <c r="G21" s="5"/>
      <c r="H21" s="73" t="s">
        <v>56</v>
      </c>
      <c r="I21" s="73"/>
      <c r="J21" s="73"/>
      <c r="K21" s="73"/>
      <c r="L21" s="73"/>
      <c r="M21" s="73"/>
      <c r="N21" s="73"/>
      <c r="O21" s="73"/>
    </row>
    <row r="22" spans="1:15" ht="18.75">
      <c r="A22" s="4">
        <v>21</v>
      </c>
      <c r="B22" s="6" t="s">
        <v>2102</v>
      </c>
      <c r="C22" s="7" t="s">
        <v>62</v>
      </c>
      <c r="D22" s="35" t="s">
        <v>429</v>
      </c>
      <c r="E22" s="14" t="s">
        <v>665</v>
      </c>
      <c r="F22" s="55">
        <v>2</v>
      </c>
      <c r="G22" s="5"/>
      <c r="H22" s="73" t="s">
        <v>56</v>
      </c>
      <c r="I22" s="73"/>
      <c r="J22" s="73" t="s">
        <v>56</v>
      </c>
      <c r="K22" s="73"/>
      <c r="L22" s="73"/>
      <c r="M22" s="73"/>
      <c r="N22" s="73"/>
      <c r="O22" s="73"/>
    </row>
    <row r="23" spans="1:15" ht="18.75">
      <c r="A23" s="4">
        <v>22</v>
      </c>
      <c r="B23" s="6" t="s">
        <v>2133</v>
      </c>
      <c r="C23" s="7" t="s">
        <v>2134</v>
      </c>
      <c r="D23" s="35" t="s">
        <v>437</v>
      </c>
      <c r="E23" s="14" t="s">
        <v>665</v>
      </c>
      <c r="F23" s="55">
        <v>11</v>
      </c>
      <c r="G23" s="5"/>
      <c r="H23" s="73" t="s">
        <v>56</v>
      </c>
      <c r="I23" s="73"/>
      <c r="J23" s="73"/>
      <c r="K23" s="73"/>
      <c r="L23" s="73"/>
      <c r="M23" s="73"/>
      <c r="N23" s="73" t="s">
        <v>56</v>
      </c>
      <c r="O23" s="73"/>
    </row>
    <row r="24" spans="1:15" ht="18.75">
      <c r="A24" s="4">
        <v>23</v>
      </c>
      <c r="B24" s="6" t="s">
        <v>2252</v>
      </c>
      <c r="C24" s="7" t="s">
        <v>558</v>
      </c>
      <c r="D24" s="35" t="s">
        <v>444</v>
      </c>
      <c r="E24" s="14" t="s">
        <v>665</v>
      </c>
      <c r="F24" s="55">
        <v>6</v>
      </c>
      <c r="G24" s="5"/>
      <c r="H24" s="73" t="s">
        <v>56</v>
      </c>
      <c r="I24" s="73"/>
      <c r="J24" s="73" t="s">
        <v>56</v>
      </c>
      <c r="K24" s="73"/>
      <c r="L24" s="73"/>
      <c r="M24" s="73"/>
      <c r="N24" s="73"/>
      <c r="O24" s="73"/>
    </row>
    <row r="25" spans="1:15" ht="18.75">
      <c r="A25" s="4">
        <v>24</v>
      </c>
      <c r="B25" s="6" t="s">
        <v>2394</v>
      </c>
      <c r="C25" s="7" t="s">
        <v>170</v>
      </c>
      <c r="D25" s="35" t="s">
        <v>475</v>
      </c>
      <c r="E25" s="14" t="s">
        <v>665</v>
      </c>
      <c r="F25" s="55">
        <v>10</v>
      </c>
      <c r="G25" s="5"/>
      <c r="H25" s="73" t="s">
        <v>56</v>
      </c>
      <c r="I25" s="73"/>
      <c r="J25" s="73"/>
      <c r="K25" s="73"/>
      <c r="L25" s="73"/>
      <c r="M25" s="73"/>
      <c r="N25" s="73"/>
      <c r="O25" s="73"/>
    </row>
    <row r="26" spans="1:15" ht="18.75">
      <c r="A26" s="4">
        <v>25</v>
      </c>
      <c r="B26" s="6" t="s">
        <v>2423</v>
      </c>
      <c r="C26" s="7" t="s">
        <v>2424</v>
      </c>
      <c r="D26" s="35" t="s">
        <v>487</v>
      </c>
      <c r="E26" s="14" t="s">
        <v>665</v>
      </c>
      <c r="F26" s="55">
        <v>39</v>
      </c>
      <c r="G26" s="5"/>
      <c r="H26" s="73" t="s">
        <v>56</v>
      </c>
      <c r="I26" s="73"/>
      <c r="J26" s="73"/>
      <c r="K26" s="73"/>
      <c r="L26" s="73"/>
      <c r="M26" s="73"/>
      <c r="N26" s="73"/>
      <c r="O26" s="73"/>
    </row>
    <row r="27" spans="1:15" ht="18.75">
      <c r="A27" s="4">
        <v>26</v>
      </c>
      <c r="B27" s="6" t="s">
        <v>2573</v>
      </c>
      <c r="C27" s="7" t="s">
        <v>2574</v>
      </c>
      <c r="D27" s="35" t="s">
        <v>519</v>
      </c>
      <c r="E27" s="14" t="s">
        <v>665</v>
      </c>
      <c r="F27" s="55">
        <v>7</v>
      </c>
      <c r="G27" s="5"/>
      <c r="H27" s="73"/>
      <c r="I27" s="73"/>
      <c r="J27" s="73"/>
      <c r="K27" s="73"/>
      <c r="L27" s="73"/>
      <c r="M27" s="73"/>
      <c r="N27" s="73"/>
      <c r="O27" s="73"/>
    </row>
    <row r="28" spans="1:15" ht="18.75">
      <c r="A28" s="4">
        <v>27</v>
      </c>
      <c r="B28" s="6" t="s">
        <v>2618</v>
      </c>
      <c r="C28" s="7" t="s">
        <v>64</v>
      </c>
      <c r="D28" s="35" t="s">
        <v>522</v>
      </c>
      <c r="E28" s="14" t="s">
        <v>665</v>
      </c>
      <c r="F28" s="55">
        <v>31</v>
      </c>
      <c r="G28" s="5"/>
      <c r="H28" s="73" t="s">
        <v>56</v>
      </c>
      <c r="I28" s="73"/>
      <c r="J28" s="73"/>
      <c r="K28" s="73"/>
      <c r="L28" s="73"/>
      <c r="M28" s="73"/>
      <c r="N28" s="73"/>
      <c r="O28" s="73"/>
    </row>
    <row r="29" spans="1:15" ht="18.75">
      <c r="A29" s="4">
        <v>28</v>
      </c>
      <c r="B29" s="6" t="s">
        <v>2632</v>
      </c>
      <c r="C29" s="7" t="s">
        <v>286</v>
      </c>
      <c r="D29" s="35" t="s">
        <v>525</v>
      </c>
      <c r="E29" s="14" t="s">
        <v>665</v>
      </c>
      <c r="F29" s="55">
        <v>3</v>
      </c>
      <c r="G29" s="5"/>
      <c r="H29" s="73" t="s">
        <v>56</v>
      </c>
      <c r="I29" s="73"/>
      <c r="J29" s="73"/>
      <c r="K29" s="73"/>
      <c r="L29" s="73"/>
      <c r="M29" s="73"/>
      <c r="N29" s="73"/>
      <c r="O29" s="73"/>
    </row>
    <row r="30" spans="1:15" ht="18.75">
      <c r="A30" s="4">
        <v>29</v>
      </c>
      <c r="B30" s="6" t="s">
        <v>2648</v>
      </c>
      <c r="C30" s="7" t="s">
        <v>2047</v>
      </c>
      <c r="D30" s="35" t="s">
        <v>527</v>
      </c>
      <c r="E30" s="14" t="s">
        <v>665</v>
      </c>
      <c r="F30" s="55">
        <v>24</v>
      </c>
      <c r="G30" s="5"/>
      <c r="H30" s="73"/>
      <c r="I30" s="73"/>
      <c r="J30" s="73"/>
      <c r="K30" s="73"/>
      <c r="L30" s="73"/>
      <c r="M30" s="73"/>
      <c r="N30" s="73"/>
      <c r="O30" s="73"/>
    </row>
    <row r="31" spans="1:15" ht="18.75">
      <c r="A31" s="4">
        <v>30</v>
      </c>
      <c r="B31" s="6" t="s">
        <v>2702</v>
      </c>
      <c r="C31" s="7" t="s">
        <v>2703</v>
      </c>
      <c r="D31" s="35" t="s">
        <v>535</v>
      </c>
      <c r="E31" s="14" t="s">
        <v>665</v>
      </c>
      <c r="F31" s="55">
        <v>6</v>
      </c>
      <c r="G31" s="5"/>
      <c r="H31" s="73"/>
      <c r="I31" s="73" t="s">
        <v>56</v>
      </c>
      <c r="J31" s="73"/>
      <c r="K31" s="73"/>
      <c r="L31" s="73"/>
      <c r="M31" s="73"/>
      <c r="N31" s="73"/>
      <c r="O31" s="73"/>
    </row>
    <row r="32" spans="1:15" ht="18.75">
      <c r="A32" s="4">
        <v>31</v>
      </c>
      <c r="B32" s="6" t="s">
        <v>2938</v>
      </c>
      <c r="C32" s="7" t="s">
        <v>2939</v>
      </c>
      <c r="D32" s="35" t="s">
        <v>562</v>
      </c>
      <c r="E32" s="14" t="s">
        <v>665</v>
      </c>
      <c r="F32" s="55">
        <v>31</v>
      </c>
      <c r="G32" s="5"/>
      <c r="H32" s="73" t="s">
        <v>56</v>
      </c>
      <c r="I32" s="73" t="s">
        <v>56</v>
      </c>
      <c r="J32" s="73"/>
      <c r="K32" s="73"/>
      <c r="L32" s="73" t="s">
        <v>56</v>
      </c>
      <c r="M32" s="73"/>
      <c r="N32" s="73"/>
      <c r="O32" s="73" t="s">
        <v>56</v>
      </c>
    </row>
    <row r="33" spans="1:15" ht="18.75">
      <c r="A33" s="4">
        <v>32</v>
      </c>
      <c r="B33" s="6" t="s">
        <v>3020</v>
      </c>
      <c r="C33" s="7" t="s">
        <v>3021</v>
      </c>
      <c r="D33" s="35" t="s">
        <v>586</v>
      </c>
      <c r="E33" s="14" t="s">
        <v>665</v>
      </c>
      <c r="F33" s="55">
        <v>15</v>
      </c>
      <c r="G33" s="5"/>
      <c r="H33" s="73" t="s">
        <v>56</v>
      </c>
      <c r="I33" s="73" t="s">
        <v>56</v>
      </c>
      <c r="J33" s="73"/>
      <c r="K33" s="73"/>
      <c r="L33" s="73"/>
      <c r="M33" s="73"/>
      <c r="N33" s="73"/>
      <c r="O33" s="73"/>
    </row>
  </sheetData>
  <autoFilter ref="A1:O33">
    <sortState ref="A2:O33">
      <sortCondition ref="D1:D33"/>
    </sortState>
  </autoFilter>
  <pageMargins left="0.7" right="0.7" top="0.75" bottom="0.75" header="0.3" footer="0.3"/>
  <pageSetup paperSize="9" orientation="landscape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workbookViewId="0">
      <selection activeCell="K3" sqref="K3"/>
    </sheetView>
  </sheetViews>
  <sheetFormatPr defaultRowHeight="15"/>
  <cols>
    <col min="1" max="1" width="7.42578125" customWidth="1"/>
    <col min="2" max="2" width="12" customWidth="1"/>
    <col min="3" max="3" width="20.140625" customWidth="1"/>
    <col min="4" max="4" width="8.42578125" style="25" customWidth="1"/>
    <col min="5" max="5" width="13.85546875" customWidth="1"/>
    <col min="6" max="6" width="6.42578125" customWidth="1"/>
    <col min="7" max="7" width="16.140625" customWidth="1"/>
    <col min="8" max="8" width="6" customWidth="1"/>
    <col min="9" max="9" width="7.42578125" customWidth="1"/>
    <col min="10" max="10" width="9.140625" customWidth="1"/>
    <col min="11" max="11" width="5.5703125" customWidth="1"/>
    <col min="12" max="12" width="6.85546875" customWidth="1"/>
    <col min="13" max="13" width="5.42578125" customWidth="1"/>
    <col min="14" max="14" width="6.28515625" customWidth="1"/>
  </cols>
  <sheetData>
    <row r="1" spans="1:14" ht="159.75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34" t="s">
        <v>3093</v>
      </c>
      <c r="G1" s="34" t="s">
        <v>3094</v>
      </c>
      <c r="H1" s="34" t="s">
        <v>3095</v>
      </c>
      <c r="I1" s="34" t="s">
        <v>16</v>
      </c>
      <c r="J1" s="34" t="s">
        <v>21</v>
      </c>
      <c r="K1" s="34" t="s">
        <v>27</v>
      </c>
      <c r="L1" s="34" t="s">
        <v>45</v>
      </c>
      <c r="M1" s="34" t="s">
        <v>39</v>
      </c>
      <c r="N1" s="34" t="s">
        <v>606</v>
      </c>
    </row>
    <row r="2" spans="1:14" ht="19.5" customHeight="1">
      <c r="A2" s="4">
        <v>1</v>
      </c>
      <c r="B2" s="6" t="s">
        <v>700</v>
      </c>
      <c r="C2" s="7" t="s">
        <v>74</v>
      </c>
      <c r="D2" s="35" t="s">
        <v>68</v>
      </c>
      <c r="E2" s="14" t="s">
        <v>616</v>
      </c>
      <c r="F2" s="53">
        <v>17</v>
      </c>
      <c r="G2" s="73"/>
      <c r="H2" s="73"/>
      <c r="I2" s="73"/>
      <c r="J2" s="73"/>
      <c r="K2" s="73"/>
      <c r="L2" s="73" t="s">
        <v>56</v>
      </c>
      <c r="M2" s="73"/>
      <c r="N2" s="73"/>
    </row>
    <row r="3" spans="1:14" ht="19.5" customHeight="1">
      <c r="A3" s="4">
        <v>2</v>
      </c>
      <c r="B3" s="6" t="s">
        <v>781</v>
      </c>
      <c r="C3" s="7" t="s">
        <v>782</v>
      </c>
      <c r="D3" s="35" t="s">
        <v>90</v>
      </c>
      <c r="E3" s="14" t="s">
        <v>616</v>
      </c>
      <c r="F3" s="53">
        <v>9</v>
      </c>
      <c r="G3" s="73"/>
      <c r="H3" s="73" t="s">
        <v>56</v>
      </c>
      <c r="I3" s="73"/>
      <c r="J3" s="73"/>
      <c r="K3" s="73" t="s">
        <v>56</v>
      </c>
      <c r="L3" s="73" t="s">
        <v>56</v>
      </c>
      <c r="M3" s="73"/>
      <c r="N3" s="73"/>
    </row>
    <row r="4" spans="1:14" ht="19.5" customHeight="1">
      <c r="A4" s="4">
        <v>3</v>
      </c>
      <c r="B4" s="6" t="s">
        <v>838</v>
      </c>
      <c r="C4" s="7" t="s">
        <v>128</v>
      </c>
      <c r="D4" s="35" t="s">
        <v>114</v>
      </c>
      <c r="E4" s="14" t="s">
        <v>616</v>
      </c>
      <c r="F4" s="53">
        <v>13</v>
      </c>
      <c r="G4" s="73"/>
      <c r="H4" s="73" t="s">
        <v>56</v>
      </c>
      <c r="I4" s="73"/>
      <c r="J4" s="73"/>
      <c r="K4" s="73"/>
      <c r="L4" s="73" t="s">
        <v>56</v>
      </c>
      <c r="M4" s="73"/>
      <c r="N4" s="73"/>
    </row>
    <row r="5" spans="1:14" ht="19.5" customHeight="1">
      <c r="A5" s="4">
        <v>4</v>
      </c>
      <c r="B5" s="6" t="s">
        <v>864</v>
      </c>
      <c r="C5" s="7" t="s">
        <v>137</v>
      </c>
      <c r="D5" s="35" t="s">
        <v>134</v>
      </c>
      <c r="E5" s="14" t="s">
        <v>616</v>
      </c>
      <c r="F5" s="53">
        <v>1</v>
      </c>
      <c r="G5" s="73"/>
      <c r="H5" s="73" t="s">
        <v>56</v>
      </c>
      <c r="I5" s="73"/>
      <c r="J5" s="73"/>
      <c r="K5" s="73"/>
      <c r="L5" s="73" t="s">
        <v>56</v>
      </c>
      <c r="M5" s="73" t="s">
        <v>56</v>
      </c>
      <c r="N5" s="73"/>
    </row>
    <row r="6" spans="1:14" ht="19.5" customHeight="1">
      <c r="A6" s="4">
        <v>5</v>
      </c>
      <c r="B6" s="6" t="s">
        <v>866</v>
      </c>
      <c r="C6" s="7" t="s">
        <v>558</v>
      </c>
      <c r="D6" s="35" t="s">
        <v>136</v>
      </c>
      <c r="E6" s="14" t="s">
        <v>616</v>
      </c>
      <c r="F6" s="53">
        <v>2</v>
      </c>
      <c r="G6" s="73"/>
      <c r="H6" s="73" t="s">
        <v>56</v>
      </c>
      <c r="I6" s="73"/>
      <c r="J6" s="73"/>
      <c r="K6" s="73"/>
      <c r="L6" s="73" t="s">
        <v>56</v>
      </c>
      <c r="M6" s="73" t="s">
        <v>56</v>
      </c>
      <c r="N6" s="73" t="s">
        <v>56</v>
      </c>
    </row>
    <row r="7" spans="1:14" ht="19.5" customHeight="1">
      <c r="A7" s="4">
        <v>6</v>
      </c>
      <c r="B7" s="6" t="s">
        <v>885</v>
      </c>
      <c r="C7" s="7" t="s">
        <v>507</v>
      </c>
      <c r="D7" s="35" t="s">
        <v>143</v>
      </c>
      <c r="E7" s="14" t="s">
        <v>616</v>
      </c>
      <c r="F7" s="53">
        <v>13</v>
      </c>
      <c r="G7" s="73"/>
      <c r="H7" s="73" t="s">
        <v>56</v>
      </c>
      <c r="I7" s="73"/>
      <c r="J7" s="73"/>
      <c r="K7" s="73"/>
      <c r="L7" s="73" t="s">
        <v>56</v>
      </c>
      <c r="M7" s="73" t="s">
        <v>56</v>
      </c>
      <c r="N7" s="73"/>
    </row>
    <row r="8" spans="1:14" ht="19.5" customHeight="1">
      <c r="A8" s="4">
        <v>7</v>
      </c>
      <c r="B8" s="6" t="s">
        <v>987</v>
      </c>
      <c r="C8" s="7" t="s">
        <v>266</v>
      </c>
      <c r="D8" s="35" t="s">
        <v>162</v>
      </c>
      <c r="E8" s="14" t="s">
        <v>616</v>
      </c>
      <c r="F8" s="53">
        <v>10</v>
      </c>
      <c r="G8" s="73"/>
      <c r="H8" s="73" t="s">
        <v>56</v>
      </c>
      <c r="I8" s="73"/>
      <c r="J8" s="73"/>
      <c r="K8" s="73"/>
      <c r="L8" s="73" t="s">
        <v>56</v>
      </c>
      <c r="M8" s="73"/>
      <c r="N8" s="73"/>
    </row>
    <row r="9" spans="1:14" ht="19.5" customHeight="1">
      <c r="A9" s="4">
        <v>8</v>
      </c>
      <c r="B9" s="6" t="s">
        <v>942</v>
      </c>
      <c r="C9" s="7" t="s">
        <v>165</v>
      </c>
      <c r="D9" s="35" t="s">
        <v>162</v>
      </c>
      <c r="E9" s="14" t="s">
        <v>616</v>
      </c>
      <c r="F9" s="53">
        <v>2</v>
      </c>
      <c r="G9" s="73"/>
      <c r="H9" s="73" t="s">
        <v>56</v>
      </c>
      <c r="I9" s="73"/>
      <c r="J9" s="73"/>
      <c r="K9" s="73" t="s">
        <v>56</v>
      </c>
      <c r="L9" s="73" t="s">
        <v>56</v>
      </c>
      <c r="M9" s="73"/>
      <c r="N9" s="73"/>
    </row>
    <row r="10" spans="1:14" ht="19.5" customHeight="1">
      <c r="A10" s="4">
        <v>9</v>
      </c>
      <c r="B10" s="6" t="s">
        <v>1009</v>
      </c>
      <c r="C10" s="7" t="s">
        <v>322</v>
      </c>
      <c r="D10" s="35" t="s">
        <v>184</v>
      </c>
      <c r="E10" s="14" t="s">
        <v>616</v>
      </c>
      <c r="F10" s="53">
        <v>10</v>
      </c>
      <c r="G10" s="73"/>
      <c r="H10" s="73" t="s">
        <v>56</v>
      </c>
      <c r="I10" s="73"/>
      <c r="J10" s="73"/>
      <c r="K10" s="73"/>
      <c r="L10" s="73" t="s">
        <v>56</v>
      </c>
      <c r="M10" s="73"/>
      <c r="N10" s="73"/>
    </row>
    <row r="11" spans="1:14" ht="19.5" customHeight="1">
      <c r="A11" s="4">
        <v>10</v>
      </c>
      <c r="B11" s="6" t="s">
        <v>1013</v>
      </c>
      <c r="C11" s="7" t="s">
        <v>1014</v>
      </c>
      <c r="D11" s="35" t="s">
        <v>189</v>
      </c>
      <c r="E11" s="14" t="s">
        <v>616</v>
      </c>
      <c r="F11" s="53">
        <v>3</v>
      </c>
      <c r="G11" s="73"/>
      <c r="H11" s="73" t="s">
        <v>56</v>
      </c>
      <c r="I11" s="73"/>
      <c r="J11" s="73"/>
      <c r="K11" s="73"/>
      <c r="L11" s="73" t="s">
        <v>56</v>
      </c>
      <c r="M11" s="73"/>
      <c r="N11" s="73"/>
    </row>
    <row r="12" spans="1:14" ht="19.5" customHeight="1">
      <c r="A12" s="4">
        <v>11</v>
      </c>
      <c r="B12" s="6" t="s">
        <v>1029</v>
      </c>
      <c r="C12" s="7" t="s">
        <v>77</v>
      </c>
      <c r="D12" s="35" t="s">
        <v>189</v>
      </c>
      <c r="E12" s="14" t="s">
        <v>616</v>
      </c>
      <c r="F12" s="53">
        <v>13</v>
      </c>
      <c r="G12" s="73"/>
      <c r="H12" s="73" t="s">
        <v>56</v>
      </c>
      <c r="I12" s="73"/>
      <c r="J12" s="73"/>
      <c r="K12" s="73"/>
      <c r="L12" s="73" t="s">
        <v>56</v>
      </c>
      <c r="M12" s="73"/>
      <c r="N12" s="73"/>
    </row>
    <row r="13" spans="1:14" ht="19.5" customHeight="1">
      <c r="A13" s="4">
        <v>12</v>
      </c>
      <c r="B13" s="6" t="s">
        <v>1219</v>
      </c>
      <c r="C13" s="7" t="s">
        <v>1220</v>
      </c>
      <c r="D13" s="35" t="s">
        <v>244</v>
      </c>
      <c r="E13" s="14" t="s">
        <v>616</v>
      </c>
      <c r="F13" s="53">
        <v>10</v>
      </c>
      <c r="G13" s="73"/>
      <c r="H13" s="73" t="s">
        <v>56</v>
      </c>
      <c r="I13" s="73"/>
      <c r="J13" s="73"/>
      <c r="K13" s="73"/>
      <c r="L13" s="73" t="s">
        <v>56</v>
      </c>
      <c r="M13" s="73"/>
      <c r="N13" s="73"/>
    </row>
    <row r="14" spans="1:14" ht="19.5" customHeight="1">
      <c r="A14" s="4">
        <v>13</v>
      </c>
      <c r="B14" s="6" t="s">
        <v>1236</v>
      </c>
      <c r="C14" s="7" t="s">
        <v>312</v>
      </c>
      <c r="D14" s="35" t="s">
        <v>246</v>
      </c>
      <c r="E14" s="14" t="s">
        <v>616</v>
      </c>
      <c r="F14" s="53">
        <v>5</v>
      </c>
      <c r="G14" s="73"/>
      <c r="H14" s="73" t="s">
        <v>56</v>
      </c>
      <c r="I14" s="73"/>
      <c r="J14" s="73"/>
      <c r="K14" s="73"/>
      <c r="L14" s="73" t="s">
        <v>56</v>
      </c>
      <c r="M14" s="73"/>
      <c r="N14" s="73"/>
    </row>
    <row r="15" spans="1:14" ht="19.5" customHeight="1">
      <c r="A15" s="4">
        <v>14</v>
      </c>
      <c r="B15" s="6" t="s">
        <v>1320</v>
      </c>
      <c r="C15" s="7" t="s">
        <v>209</v>
      </c>
      <c r="D15" s="35" t="s">
        <v>277</v>
      </c>
      <c r="E15" s="14" t="s">
        <v>616</v>
      </c>
      <c r="F15" s="53">
        <v>2</v>
      </c>
      <c r="G15" s="73"/>
      <c r="H15" s="73" t="s">
        <v>56</v>
      </c>
      <c r="I15" s="73"/>
      <c r="J15" s="73"/>
      <c r="K15" s="73"/>
      <c r="L15" s="73" t="s">
        <v>56</v>
      </c>
      <c r="M15" s="73"/>
      <c r="N15" s="73"/>
    </row>
    <row r="16" spans="1:14" ht="19.5" customHeight="1">
      <c r="A16" s="4">
        <v>15</v>
      </c>
      <c r="B16" s="6" t="s">
        <v>1350</v>
      </c>
      <c r="C16" s="7" t="s">
        <v>122</v>
      </c>
      <c r="D16" s="35" t="s">
        <v>287</v>
      </c>
      <c r="E16" s="14" t="s">
        <v>616</v>
      </c>
      <c r="F16" s="53">
        <v>16</v>
      </c>
      <c r="G16" s="73"/>
      <c r="H16" s="73" t="s">
        <v>56</v>
      </c>
      <c r="I16" s="73"/>
      <c r="J16" s="73"/>
      <c r="K16" s="73"/>
      <c r="L16" s="73" t="s">
        <v>56</v>
      </c>
      <c r="M16" s="73"/>
      <c r="N16" s="73" t="s">
        <v>56</v>
      </c>
    </row>
    <row r="17" spans="1:14" ht="19.5" customHeight="1">
      <c r="A17" s="4">
        <v>16</v>
      </c>
      <c r="B17" s="6" t="s">
        <v>1372</v>
      </c>
      <c r="C17" s="7" t="s">
        <v>463</v>
      </c>
      <c r="D17" s="35" t="s">
        <v>289</v>
      </c>
      <c r="E17" s="14" t="s">
        <v>616</v>
      </c>
      <c r="F17" s="53">
        <v>21</v>
      </c>
      <c r="G17" s="73"/>
      <c r="H17" s="73" t="s">
        <v>56</v>
      </c>
      <c r="I17" s="73"/>
      <c r="J17" s="73"/>
      <c r="K17" s="73"/>
      <c r="L17" s="73" t="s">
        <v>56</v>
      </c>
      <c r="M17" s="73"/>
      <c r="N17" s="73"/>
    </row>
    <row r="18" spans="1:14" ht="19.5" customHeight="1">
      <c r="A18" s="4">
        <v>17</v>
      </c>
      <c r="B18" s="6" t="s">
        <v>1389</v>
      </c>
      <c r="C18" s="7" t="s">
        <v>140</v>
      </c>
      <c r="D18" s="35" t="s">
        <v>296</v>
      </c>
      <c r="E18" s="14" t="s">
        <v>616</v>
      </c>
      <c r="F18" s="53">
        <v>2</v>
      </c>
      <c r="G18" s="73"/>
      <c r="H18" s="73" t="s">
        <v>56</v>
      </c>
      <c r="I18" s="73"/>
      <c r="J18" s="73"/>
      <c r="K18" s="73"/>
      <c r="L18" s="73" t="s">
        <v>56</v>
      </c>
      <c r="M18" s="73"/>
      <c r="N18" s="73" t="s">
        <v>56</v>
      </c>
    </row>
    <row r="19" spans="1:14" ht="19.5" customHeight="1">
      <c r="A19" s="4">
        <v>18</v>
      </c>
      <c r="B19" s="6" t="s">
        <v>1563</v>
      </c>
      <c r="C19" s="7" t="s">
        <v>193</v>
      </c>
      <c r="D19" s="35" t="s">
        <v>335</v>
      </c>
      <c r="E19" s="14" t="s">
        <v>616</v>
      </c>
      <c r="F19" s="53"/>
      <c r="G19" s="73"/>
      <c r="H19" s="73" t="s">
        <v>56</v>
      </c>
      <c r="I19" s="73"/>
      <c r="J19" s="73"/>
      <c r="K19" s="73"/>
      <c r="L19" s="73" t="s">
        <v>56</v>
      </c>
      <c r="M19" s="73"/>
      <c r="N19" s="73" t="s">
        <v>56</v>
      </c>
    </row>
    <row r="20" spans="1:14" ht="19.5" customHeight="1">
      <c r="A20" s="4">
        <v>19</v>
      </c>
      <c r="B20" s="6" t="s">
        <v>1772</v>
      </c>
      <c r="C20" s="7" t="s">
        <v>1773</v>
      </c>
      <c r="D20" s="35" t="s">
        <v>375</v>
      </c>
      <c r="E20" s="14" t="s">
        <v>616</v>
      </c>
      <c r="F20" s="53">
        <v>6</v>
      </c>
      <c r="G20" s="73"/>
      <c r="H20" s="73" t="s">
        <v>56</v>
      </c>
      <c r="I20" s="73"/>
      <c r="J20" s="73"/>
      <c r="K20" s="73"/>
      <c r="L20" s="73" t="s">
        <v>56</v>
      </c>
      <c r="M20" s="73"/>
      <c r="N20" s="73" t="s">
        <v>56</v>
      </c>
    </row>
    <row r="21" spans="1:14" ht="19.5" customHeight="1">
      <c r="A21" s="4">
        <v>20</v>
      </c>
      <c r="B21" s="6" t="s">
        <v>1863</v>
      </c>
      <c r="C21" s="7" t="s">
        <v>1864</v>
      </c>
      <c r="D21" s="35" t="s">
        <v>388</v>
      </c>
      <c r="E21" s="14" t="s">
        <v>616</v>
      </c>
      <c r="F21" s="53">
        <v>2</v>
      </c>
      <c r="G21" s="73"/>
      <c r="H21" s="73" t="s">
        <v>56</v>
      </c>
      <c r="I21" s="73"/>
      <c r="J21" s="73"/>
      <c r="K21" s="73" t="s">
        <v>56</v>
      </c>
      <c r="L21" s="73" t="s">
        <v>56</v>
      </c>
      <c r="M21" s="73"/>
      <c r="N21" s="73"/>
    </row>
    <row r="22" spans="1:14" ht="19.5" customHeight="1">
      <c r="A22" s="4">
        <v>21</v>
      </c>
      <c r="B22" s="6" t="s">
        <v>1861</v>
      </c>
      <c r="C22" s="7" t="s">
        <v>1862</v>
      </c>
      <c r="D22" s="35" t="s">
        <v>388</v>
      </c>
      <c r="E22" s="14" t="s">
        <v>616</v>
      </c>
      <c r="F22" s="53">
        <v>16</v>
      </c>
      <c r="G22" s="73"/>
      <c r="H22" s="73" t="s">
        <v>56</v>
      </c>
      <c r="I22" s="73"/>
      <c r="J22" s="73"/>
      <c r="K22" s="73"/>
      <c r="L22" s="73" t="s">
        <v>56</v>
      </c>
      <c r="M22" s="73"/>
      <c r="N22" s="73"/>
    </row>
    <row r="23" spans="1:14" ht="19.5" customHeight="1">
      <c r="A23" s="4">
        <v>22</v>
      </c>
      <c r="B23" s="6" t="s">
        <v>2104</v>
      </c>
      <c r="C23" s="7" t="s">
        <v>205</v>
      </c>
      <c r="D23" s="35" t="s">
        <v>429</v>
      </c>
      <c r="E23" s="14" t="s">
        <v>616</v>
      </c>
      <c r="F23" s="53">
        <v>4</v>
      </c>
      <c r="G23" s="73"/>
      <c r="H23" s="73" t="s">
        <v>56</v>
      </c>
      <c r="I23" s="73" t="s">
        <v>56</v>
      </c>
      <c r="J23" s="73"/>
      <c r="K23" s="73"/>
      <c r="L23" s="73" t="s">
        <v>56</v>
      </c>
      <c r="M23" s="73"/>
      <c r="N23" s="73" t="s">
        <v>56</v>
      </c>
    </row>
    <row r="24" spans="1:14" ht="19.5" customHeight="1">
      <c r="A24" s="4">
        <v>23</v>
      </c>
      <c r="B24" s="6" t="s">
        <v>2160</v>
      </c>
      <c r="C24" s="7" t="s">
        <v>560</v>
      </c>
      <c r="D24" s="35" t="s">
        <v>437</v>
      </c>
      <c r="E24" s="14" t="s">
        <v>616</v>
      </c>
      <c r="F24" s="53">
        <v>7</v>
      </c>
      <c r="G24" s="73"/>
      <c r="H24" s="73" t="s">
        <v>56</v>
      </c>
      <c r="I24" s="73"/>
      <c r="J24" s="73"/>
      <c r="K24" s="73" t="s">
        <v>56</v>
      </c>
      <c r="L24" s="73" t="s">
        <v>56</v>
      </c>
      <c r="M24" s="73"/>
      <c r="N24" s="73"/>
    </row>
    <row r="25" spans="1:14" ht="19.5" customHeight="1">
      <c r="A25" s="4">
        <v>24</v>
      </c>
      <c r="B25" s="6" t="s">
        <v>2173</v>
      </c>
      <c r="C25" s="7" t="s">
        <v>1895</v>
      </c>
      <c r="D25" s="35" t="s">
        <v>441</v>
      </c>
      <c r="E25" s="14" t="s">
        <v>616</v>
      </c>
      <c r="F25" s="53">
        <v>1</v>
      </c>
      <c r="G25" s="73"/>
      <c r="H25" s="73" t="s">
        <v>56</v>
      </c>
      <c r="I25" s="73"/>
      <c r="J25" s="73"/>
      <c r="K25" s="73"/>
      <c r="L25" s="73" t="s">
        <v>56</v>
      </c>
      <c r="M25" s="73"/>
      <c r="N25" s="73"/>
    </row>
    <row r="26" spans="1:14" ht="19.5" customHeight="1">
      <c r="A26" s="4">
        <v>25</v>
      </c>
      <c r="B26" s="6" t="s">
        <v>2238</v>
      </c>
      <c r="C26" s="7" t="s">
        <v>261</v>
      </c>
      <c r="D26" s="35" t="s">
        <v>444</v>
      </c>
      <c r="E26" s="14" t="s">
        <v>616</v>
      </c>
      <c r="F26" s="53">
        <v>9</v>
      </c>
      <c r="G26" s="73"/>
      <c r="H26" s="73"/>
      <c r="I26" s="73"/>
      <c r="J26" s="73"/>
      <c r="K26" s="73"/>
      <c r="L26" s="73" t="s">
        <v>56</v>
      </c>
      <c r="M26" s="73"/>
      <c r="N26" s="73"/>
    </row>
    <row r="27" spans="1:14" ht="19.5" customHeight="1">
      <c r="A27" s="4">
        <v>26</v>
      </c>
      <c r="B27" s="6" t="s">
        <v>2297</v>
      </c>
      <c r="C27" s="7" t="s">
        <v>2298</v>
      </c>
      <c r="D27" s="35" t="s">
        <v>456</v>
      </c>
      <c r="E27" s="14" t="s">
        <v>616</v>
      </c>
      <c r="F27" s="53">
        <v>17</v>
      </c>
      <c r="G27" s="73"/>
      <c r="H27" s="73" t="s">
        <v>56</v>
      </c>
      <c r="I27" s="73"/>
      <c r="J27" s="73"/>
      <c r="K27" s="73"/>
      <c r="L27" s="73" t="s">
        <v>56</v>
      </c>
      <c r="M27" s="73"/>
      <c r="N27" s="73" t="s">
        <v>56</v>
      </c>
    </row>
    <row r="28" spans="1:14" ht="19.5" customHeight="1">
      <c r="A28" s="4">
        <v>27</v>
      </c>
      <c r="B28" s="6" t="s">
        <v>2320</v>
      </c>
      <c r="C28" s="7" t="s">
        <v>81</v>
      </c>
      <c r="D28" s="35" t="s">
        <v>456</v>
      </c>
      <c r="E28" s="14" t="s">
        <v>616</v>
      </c>
      <c r="F28" s="53">
        <v>1</v>
      </c>
      <c r="G28" s="73"/>
      <c r="H28" s="73" t="s">
        <v>56</v>
      </c>
      <c r="I28" s="73"/>
      <c r="J28" s="73"/>
      <c r="K28" s="73"/>
      <c r="L28" s="73" t="s">
        <v>56</v>
      </c>
      <c r="M28" s="73"/>
      <c r="N28" s="73" t="s">
        <v>56</v>
      </c>
    </row>
    <row r="29" spans="1:14" ht="19.5" customHeight="1">
      <c r="A29" s="4">
        <v>28</v>
      </c>
      <c r="B29" s="6" t="s">
        <v>2347</v>
      </c>
      <c r="C29" s="7" t="s">
        <v>91</v>
      </c>
      <c r="D29" s="35" t="s">
        <v>468</v>
      </c>
      <c r="E29" s="14" t="s">
        <v>616</v>
      </c>
      <c r="F29" s="53">
        <v>3</v>
      </c>
      <c r="G29" s="73"/>
      <c r="H29" s="73" t="s">
        <v>56</v>
      </c>
      <c r="I29" s="73"/>
      <c r="J29" s="73"/>
      <c r="K29" s="73"/>
      <c r="L29" s="73" t="s">
        <v>56</v>
      </c>
      <c r="M29" s="73"/>
      <c r="N29" s="73"/>
    </row>
    <row r="30" spans="1:14" ht="19.5" customHeight="1">
      <c r="A30" s="4">
        <v>29</v>
      </c>
      <c r="B30" s="6" t="s">
        <v>2411</v>
      </c>
      <c r="C30" s="7" t="s">
        <v>2412</v>
      </c>
      <c r="D30" s="35" t="s">
        <v>479</v>
      </c>
      <c r="E30" s="14" t="s">
        <v>616</v>
      </c>
      <c r="F30" s="53">
        <v>10</v>
      </c>
      <c r="G30" s="73"/>
      <c r="H30" s="73" t="s">
        <v>56</v>
      </c>
      <c r="I30" s="73"/>
      <c r="J30" s="73"/>
      <c r="K30" s="73"/>
      <c r="L30" s="73" t="s">
        <v>56</v>
      </c>
      <c r="M30" s="73"/>
      <c r="N30" s="73"/>
    </row>
    <row r="31" spans="1:14" ht="19.5" customHeight="1">
      <c r="A31" s="4">
        <v>30</v>
      </c>
      <c r="B31" s="6" t="s">
        <v>2658</v>
      </c>
      <c r="C31" s="7" t="s">
        <v>540</v>
      </c>
      <c r="D31" s="35" t="s">
        <v>529</v>
      </c>
      <c r="E31" s="14" t="s">
        <v>616</v>
      </c>
      <c r="F31" s="53">
        <v>3</v>
      </c>
      <c r="G31" s="73"/>
      <c r="H31" s="73" t="s">
        <v>56</v>
      </c>
      <c r="I31" s="73"/>
      <c r="J31" s="73"/>
      <c r="K31" s="73" t="s">
        <v>56</v>
      </c>
      <c r="L31" s="73" t="s">
        <v>56</v>
      </c>
      <c r="M31" s="73"/>
      <c r="N31" s="73"/>
    </row>
    <row r="32" spans="1:14" ht="19.5" customHeight="1">
      <c r="A32" s="4">
        <v>31</v>
      </c>
      <c r="B32" s="6" t="s">
        <v>2744</v>
      </c>
      <c r="C32" s="7" t="s">
        <v>51</v>
      </c>
      <c r="D32" s="35" t="s">
        <v>538</v>
      </c>
      <c r="E32" s="14" t="s">
        <v>616</v>
      </c>
      <c r="F32" s="53">
        <v>12</v>
      </c>
      <c r="G32" s="73"/>
      <c r="H32" s="73"/>
      <c r="I32" s="73"/>
      <c r="J32" s="73"/>
      <c r="K32" s="73"/>
      <c r="L32" s="73" t="s">
        <v>56</v>
      </c>
      <c r="M32" s="73"/>
      <c r="N32" s="73" t="s">
        <v>56</v>
      </c>
    </row>
    <row r="33" spans="1:14" ht="19.5" customHeight="1">
      <c r="A33" s="4">
        <v>32</v>
      </c>
      <c r="B33" s="6" t="s">
        <v>2739</v>
      </c>
      <c r="C33" s="7" t="s">
        <v>93</v>
      </c>
      <c r="D33" s="35" t="s">
        <v>538</v>
      </c>
      <c r="E33" s="14" t="s">
        <v>616</v>
      </c>
      <c r="F33" s="53">
        <v>11</v>
      </c>
      <c r="G33" s="73"/>
      <c r="H33" s="73" t="s">
        <v>56</v>
      </c>
      <c r="I33" s="73"/>
      <c r="J33" s="73" t="s">
        <v>56</v>
      </c>
      <c r="K33" s="73"/>
      <c r="L33" s="73" t="s">
        <v>56</v>
      </c>
      <c r="M33" s="73"/>
      <c r="N33" s="73" t="s">
        <v>56</v>
      </c>
    </row>
    <row r="34" spans="1:14" ht="19.5" customHeight="1">
      <c r="A34" s="4">
        <v>33</v>
      </c>
      <c r="B34" s="6" t="s">
        <v>2764</v>
      </c>
      <c r="C34" s="7" t="s">
        <v>217</v>
      </c>
      <c r="D34" s="35" t="s">
        <v>542</v>
      </c>
      <c r="E34" s="14" t="s">
        <v>616</v>
      </c>
      <c r="F34" s="53">
        <v>7</v>
      </c>
      <c r="G34" s="73"/>
      <c r="H34" s="73"/>
      <c r="I34" s="73"/>
      <c r="J34" s="73"/>
      <c r="K34" s="73"/>
      <c r="L34" s="73" t="s">
        <v>56</v>
      </c>
      <c r="M34" s="73"/>
      <c r="N34" s="73"/>
    </row>
    <row r="35" spans="1:14" ht="19.5" customHeight="1">
      <c r="A35" s="4">
        <v>34</v>
      </c>
      <c r="B35" s="6" t="s">
        <v>2827</v>
      </c>
      <c r="C35" s="7" t="s">
        <v>79</v>
      </c>
      <c r="D35" s="35" t="s">
        <v>549</v>
      </c>
      <c r="E35" s="14" t="s">
        <v>616</v>
      </c>
      <c r="F35" s="53">
        <v>3</v>
      </c>
      <c r="G35" s="73"/>
      <c r="H35" s="73" t="s">
        <v>56</v>
      </c>
      <c r="I35" s="73"/>
      <c r="J35" s="73"/>
      <c r="K35" s="73"/>
      <c r="L35" s="73" t="s">
        <v>56</v>
      </c>
      <c r="M35" s="73"/>
      <c r="N35" s="73"/>
    </row>
    <row r="36" spans="1:14" ht="19.5" customHeight="1">
      <c r="A36" s="4">
        <v>35</v>
      </c>
      <c r="B36" s="6" t="s">
        <v>2915</v>
      </c>
      <c r="C36" s="7" t="s">
        <v>214</v>
      </c>
      <c r="D36" s="35" t="s">
        <v>561</v>
      </c>
      <c r="E36" s="14" t="s">
        <v>616</v>
      </c>
      <c r="F36" s="53">
        <v>1</v>
      </c>
      <c r="G36" s="73"/>
      <c r="H36" s="73" t="s">
        <v>56</v>
      </c>
      <c r="I36" s="73"/>
      <c r="J36" s="73"/>
      <c r="K36" s="73"/>
      <c r="L36" s="73" t="s">
        <v>56</v>
      </c>
      <c r="M36" s="73"/>
      <c r="N36" s="73"/>
    </row>
    <row r="37" spans="1:14" ht="19.5" customHeight="1">
      <c r="A37" s="4">
        <v>36</v>
      </c>
      <c r="B37" s="6" t="s">
        <v>2913</v>
      </c>
      <c r="C37" s="7" t="s">
        <v>119</v>
      </c>
      <c r="D37" s="35" t="s">
        <v>561</v>
      </c>
      <c r="E37" s="14" t="s">
        <v>616</v>
      </c>
      <c r="F37" s="53">
        <v>9</v>
      </c>
      <c r="G37" s="73"/>
      <c r="H37" s="73"/>
      <c r="I37" s="73"/>
      <c r="J37" s="73"/>
      <c r="K37" s="73"/>
      <c r="L37" s="73" t="s">
        <v>56</v>
      </c>
      <c r="M37" s="73"/>
      <c r="N37" s="73"/>
    </row>
    <row r="38" spans="1:14" ht="19.5" customHeight="1">
      <c r="A38" s="4">
        <v>37</v>
      </c>
      <c r="B38" s="6" t="s">
        <v>2925</v>
      </c>
      <c r="C38" s="7" t="s">
        <v>524</v>
      </c>
      <c r="D38" s="35" t="s">
        <v>562</v>
      </c>
      <c r="E38" s="14" t="s">
        <v>616</v>
      </c>
      <c r="F38" s="53">
        <v>8</v>
      </c>
      <c r="G38" s="73"/>
      <c r="H38" s="73" t="s">
        <v>56</v>
      </c>
      <c r="I38" s="73"/>
      <c r="J38" s="73"/>
      <c r="K38" s="73"/>
      <c r="L38" s="73" t="s">
        <v>56</v>
      </c>
      <c r="M38" s="73"/>
      <c r="N38" s="73"/>
    </row>
    <row r="39" spans="1:14" ht="19.5" customHeight="1">
      <c r="A39" s="4">
        <v>38</v>
      </c>
      <c r="B39" s="6" t="s">
        <v>2982</v>
      </c>
      <c r="C39" s="7" t="s">
        <v>144</v>
      </c>
      <c r="D39" s="35" t="s">
        <v>577</v>
      </c>
      <c r="E39" s="14" t="s">
        <v>616</v>
      </c>
      <c r="F39" s="53">
        <v>3</v>
      </c>
      <c r="G39" s="73"/>
      <c r="H39" s="73"/>
      <c r="I39" s="73"/>
      <c r="J39" s="73"/>
      <c r="K39" s="73"/>
      <c r="L39" s="73" t="s">
        <v>56</v>
      </c>
      <c r="M39" s="73"/>
      <c r="N39" s="73"/>
    </row>
    <row r="40" spans="1:14" ht="19.5" customHeight="1">
      <c r="A40" s="4">
        <v>39</v>
      </c>
      <c r="B40" s="6" t="s">
        <v>2997</v>
      </c>
      <c r="C40" s="7" t="s">
        <v>829</v>
      </c>
      <c r="D40" s="35" t="s">
        <v>583</v>
      </c>
      <c r="E40" s="14" t="s">
        <v>616</v>
      </c>
      <c r="F40" s="53">
        <v>15</v>
      </c>
      <c r="G40" s="73"/>
      <c r="H40" s="73" t="s">
        <v>56</v>
      </c>
      <c r="I40" s="73"/>
      <c r="J40" s="73"/>
      <c r="K40" s="73"/>
      <c r="L40" s="73" t="s">
        <v>56</v>
      </c>
      <c r="M40" s="73"/>
      <c r="N40" s="73"/>
    </row>
    <row r="41" spans="1:14" ht="19.5" customHeight="1">
      <c r="A41" s="4">
        <v>40</v>
      </c>
      <c r="B41" s="6" t="s">
        <v>3006</v>
      </c>
      <c r="C41" s="7" t="s">
        <v>118</v>
      </c>
      <c r="D41" s="35" t="s">
        <v>584</v>
      </c>
      <c r="E41" s="14" t="s">
        <v>616</v>
      </c>
      <c r="F41" s="53">
        <v>2</v>
      </c>
      <c r="G41" s="73"/>
      <c r="H41" s="73" t="s">
        <v>56</v>
      </c>
      <c r="I41" s="73"/>
      <c r="J41" s="73"/>
      <c r="K41" s="73"/>
      <c r="L41" s="73" t="s">
        <v>56</v>
      </c>
      <c r="M41" s="73"/>
      <c r="N41" s="73" t="s">
        <v>56</v>
      </c>
    </row>
    <row r="42" spans="1:14" ht="19.5" customHeight="1">
      <c r="A42" s="4">
        <v>41</v>
      </c>
      <c r="B42" s="6" t="s">
        <v>3017</v>
      </c>
      <c r="C42" s="7" t="s">
        <v>154</v>
      </c>
      <c r="D42" s="35" t="s">
        <v>584</v>
      </c>
      <c r="E42" s="14" t="s">
        <v>616</v>
      </c>
      <c r="F42" s="53">
        <v>1</v>
      </c>
      <c r="G42" s="73"/>
      <c r="H42" s="73" t="s">
        <v>56</v>
      </c>
      <c r="I42" s="73"/>
      <c r="J42" s="73"/>
      <c r="K42" s="73" t="s">
        <v>56</v>
      </c>
      <c r="L42" s="73" t="s">
        <v>56</v>
      </c>
      <c r="M42" s="73"/>
      <c r="N42" s="73"/>
    </row>
    <row r="43" spans="1:14" ht="19.5" customHeight="1">
      <c r="A43" s="4">
        <v>42</v>
      </c>
      <c r="B43" s="6" t="s">
        <v>3024</v>
      </c>
      <c r="C43" s="7" t="s">
        <v>3025</v>
      </c>
      <c r="D43" s="35" t="s">
        <v>586</v>
      </c>
      <c r="E43" s="14" t="s">
        <v>616</v>
      </c>
      <c r="F43" s="53">
        <v>4</v>
      </c>
      <c r="G43" s="73"/>
      <c r="H43" s="73"/>
      <c r="I43" s="73"/>
      <c r="J43" s="73"/>
      <c r="K43" s="73"/>
      <c r="L43" s="73" t="s">
        <v>56</v>
      </c>
      <c r="M43" s="73"/>
      <c r="N43" s="73" t="s">
        <v>56</v>
      </c>
    </row>
  </sheetData>
  <autoFilter ref="A1:N43">
    <sortState ref="A2:N43">
      <sortCondition ref="D1:D43"/>
    </sortState>
  </autoFilter>
  <pageMargins left="0.7" right="0.7" top="0.75" bottom="0.75" header="0.3" footer="0.3"/>
  <pageSetup paperSize="9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opLeftCell="A19" workbookViewId="0">
      <selection activeCell="K5" sqref="K5"/>
    </sheetView>
  </sheetViews>
  <sheetFormatPr defaultRowHeight="15"/>
  <cols>
    <col min="2" max="2" width="13.28515625" customWidth="1"/>
    <col min="3" max="3" width="21.7109375" customWidth="1"/>
    <col min="4" max="4" width="10.140625" style="25" customWidth="1"/>
    <col min="5" max="5" width="15.5703125" customWidth="1"/>
    <col min="6" max="6" width="7.140625" customWidth="1"/>
    <col min="7" max="7" width="17.5703125" customWidth="1"/>
    <col min="8" max="8" width="6.85546875" customWidth="1"/>
    <col min="9" max="11" width="9.140625" customWidth="1"/>
  </cols>
  <sheetData>
    <row r="1" spans="1:11" ht="78.75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8" t="s">
        <v>3093</v>
      </c>
      <c r="G1" s="8" t="s">
        <v>3094</v>
      </c>
      <c r="H1" s="8" t="s">
        <v>3096</v>
      </c>
      <c r="I1" s="8" t="s">
        <v>20</v>
      </c>
      <c r="J1" s="8" t="s">
        <v>27</v>
      </c>
      <c r="K1" s="8" t="s">
        <v>39</v>
      </c>
    </row>
    <row r="2" spans="1:11" ht="19.5" customHeight="1">
      <c r="A2" s="4">
        <v>1</v>
      </c>
      <c r="B2" s="6" t="s">
        <v>743</v>
      </c>
      <c r="C2" s="7" t="s">
        <v>86</v>
      </c>
      <c r="D2" s="35" t="s">
        <v>83</v>
      </c>
      <c r="E2" s="14" t="s">
        <v>696</v>
      </c>
      <c r="F2" s="53">
        <v>68</v>
      </c>
      <c r="G2" s="5"/>
      <c r="H2" s="5"/>
      <c r="I2" s="5"/>
      <c r="J2" s="5"/>
      <c r="K2" s="5"/>
    </row>
    <row r="3" spans="1:11" ht="19.5" customHeight="1">
      <c r="A3" s="4">
        <v>2</v>
      </c>
      <c r="B3" s="6" t="s">
        <v>794</v>
      </c>
      <c r="C3" s="7" t="s">
        <v>332</v>
      </c>
      <c r="D3" s="35" t="s">
        <v>90</v>
      </c>
      <c r="E3" s="14" t="s">
        <v>696</v>
      </c>
      <c r="F3" s="53">
        <v>6</v>
      </c>
      <c r="G3" s="5"/>
      <c r="H3" s="5" t="s">
        <v>56</v>
      </c>
      <c r="I3" s="5"/>
      <c r="J3" s="5"/>
      <c r="K3" s="5"/>
    </row>
    <row r="4" spans="1:11" ht="19.5" customHeight="1">
      <c r="A4" s="4">
        <v>3</v>
      </c>
      <c r="B4" s="6" t="s">
        <v>773</v>
      </c>
      <c r="C4" s="7" t="s">
        <v>57</v>
      </c>
      <c r="D4" s="35" t="s">
        <v>90</v>
      </c>
      <c r="E4" s="14" t="s">
        <v>696</v>
      </c>
      <c r="F4" s="53">
        <v>34</v>
      </c>
      <c r="G4" s="5"/>
      <c r="H4" s="5"/>
      <c r="I4" s="5"/>
      <c r="J4" s="5"/>
      <c r="K4" s="5"/>
    </row>
    <row r="5" spans="1:11" ht="19.5" customHeight="1">
      <c r="A5" s="4">
        <v>4</v>
      </c>
      <c r="B5" s="6" t="s">
        <v>851</v>
      </c>
      <c r="C5" s="7" t="s">
        <v>128</v>
      </c>
      <c r="D5" s="35" t="s">
        <v>126</v>
      </c>
      <c r="E5" s="14" t="s">
        <v>696</v>
      </c>
      <c r="F5" s="53">
        <v>29</v>
      </c>
      <c r="G5" s="5"/>
      <c r="H5" s="5" t="s">
        <v>56</v>
      </c>
      <c r="I5" s="5"/>
      <c r="J5" s="5"/>
      <c r="K5" s="5" t="s">
        <v>56</v>
      </c>
    </row>
    <row r="6" spans="1:11" ht="19.5" customHeight="1">
      <c r="A6" s="4">
        <v>5</v>
      </c>
      <c r="B6" s="6" t="s">
        <v>1002</v>
      </c>
      <c r="C6" s="7" t="s">
        <v>1003</v>
      </c>
      <c r="D6" s="35" t="s">
        <v>1004</v>
      </c>
      <c r="E6" s="14" t="s">
        <v>696</v>
      </c>
      <c r="F6" s="53">
        <v>19</v>
      </c>
      <c r="G6" s="5"/>
      <c r="H6" s="5" t="s">
        <v>56</v>
      </c>
      <c r="I6" s="5"/>
      <c r="J6" s="5"/>
      <c r="K6" s="5"/>
    </row>
    <row r="7" spans="1:11" ht="19.5" customHeight="1">
      <c r="A7" s="4">
        <v>6</v>
      </c>
      <c r="B7" s="6" t="s">
        <v>1052</v>
      </c>
      <c r="C7" s="7" t="s">
        <v>57</v>
      </c>
      <c r="D7" s="35" t="s">
        <v>200</v>
      </c>
      <c r="E7" s="14" t="s">
        <v>696</v>
      </c>
      <c r="F7" s="53">
        <v>6</v>
      </c>
      <c r="G7" s="5"/>
      <c r="H7" s="5" t="s">
        <v>56</v>
      </c>
      <c r="I7" s="5"/>
      <c r="J7" s="5"/>
      <c r="K7" s="5"/>
    </row>
    <row r="8" spans="1:11" ht="19.5" customHeight="1">
      <c r="A8" s="4">
        <v>7</v>
      </c>
      <c r="B8" s="6" t="s">
        <v>1070</v>
      </c>
      <c r="C8" s="7" t="s">
        <v>729</v>
      </c>
      <c r="D8" s="35" t="s">
        <v>113</v>
      </c>
      <c r="E8" s="14" t="s">
        <v>696</v>
      </c>
      <c r="F8" s="53">
        <v>8</v>
      </c>
      <c r="G8" s="5"/>
      <c r="H8" s="5" t="s">
        <v>56</v>
      </c>
      <c r="I8" s="5"/>
      <c r="J8" s="5"/>
      <c r="K8" s="5"/>
    </row>
    <row r="9" spans="1:11" ht="19.5" customHeight="1">
      <c r="A9" s="4">
        <v>8</v>
      </c>
      <c r="B9" s="6" t="s">
        <v>1118</v>
      </c>
      <c r="C9" s="7" t="s">
        <v>151</v>
      </c>
      <c r="D9" s="35" t="s">
        <v>208</v>
      </c>
      <c r="E9" s="14" t="s">
        <v>696</v>
      </c>
      <c r="F9" s="53">
        <v>49</v>
      </c>
      <c r="G9" s="5"/>
      <c r="H9" s="5"/>
      <c r="I9" s="5"/>
      <c r="J9" s="5"/>
      <c r="K9" s="5"/>
    </row>
    <row r="10" spans="1:11" ht="19.5" customHeight="1">
      <c r="A10" s="4">
        <v>9</v>
      </c>
      <c r="B10" s="6" t="s">
        <v>1078</v>
      </c>
      <c r="C10" s="7" t="s">
        <v>446</v>
      </c>
      <c r="D10" s="35" t="s">
        <v>208</v>
      </c>
      <c r="E10" s="14" t="s">
        <v>696</v>
      </c>
      <c r="F10" s="53">
        <v>22</v>
      </c>
      <c r="G10" s="5"/>
      <c r="H10" s="5"/>
      <c r="I10" s="5"/>
      <c r="J10" s="5"/>
      <c r="K10" s="5"/>
    </row>
    <row r="11" spans="1:11" ht="19.5" customHeight="1">
      <c r="A11" s="4">
        <v>10</v>
      </c>
      <c r="B11" s="6" t="s">
        <v>1085</v>
      </c>
      <c r="C11" s="7" t="s">
        <v>1086</v>
      </c>
      <c r="D11" s="35" t="s">
        <v>208</v>
      </c>
      <c r="E11" s="14" t="s">
        <v>696</v>
      </c>
      <c r="F11" s="53">
        <v>35</v>
      </c>
      <c r="G11" s="5"/>
      <c r="H11" s="5"/>
      <c r="I11" s="5" t="s">
        <v>56</v>
      </c>
      <c r="J11" s="5"/>
      <c r="K11" s="5"/>
    </row>
    <row r="12" spans="1:11" ht="19.5" customHeight="1">
      <c r="A12" s="4">
        <v>11</v>
      </c>
      <c r="B12" s="6" t="s">
        <v>1237</v>
      </c>
      <c r="C12" s="7" t="s">
        <v>1238</v>
      </c>
      <c r="D12" s="35" t="s">
        <v>250</v>
      </c>
      <c r="E12" s="14" t="s">
        <v>696</v>
      </c>
      <c r="F12" s="53">
        <v>18</v>
      </c>
      <c r="G12" s="5"/>
      <c r="H12" s="5" t="s">
        <v>56</v>
      </c>
      <c r="I12" s="5"/>
      <c r="J12" s="5"/>
      <c r="K12" s="5"/>
    </row>
    <row r="13" spans="1:11" ht="19.5" customHeight="1">
      <c r="A13" s="4">
        <v>12</v>
      </c>
      <c r="B13" s="6" t="s">
        <v>1351</v>
      </c>
      <c r="C13" s="7" t="s">
        <v>1352</v>
      </c>
      <c r="D13" s="35" t="s">
        <v>287</v>
      </c>
      <c r="E13" s="14" t="s">
        <v>696</v>
      </c>
      <c r="F13" s="53">
        <v>25</v>
      </c>
      <c r="G13" s="5"/>
      <c r="H13" s="5" t="s">
        <v>56</v>
      </c>
      <c r="I13" s="5"/>
      <c r="J13" s="5" t="s">
        <v>56</v>
      </c>
      <c r="K13" s="5"/>
    </row>
    <row r="14" spans="1:11" ht="19.5" customHeight="1">
      <c r="A14" s="4">
        <v>13</v>
      </c>
      <c r="B14" s="6" t="s">
        <v>1527</v>
      </c>
      <c r="C14" s="7" t="s">
        <v>516</v>
      </c>
      <c r="D14" s="35" t="s">
        <v>320</v>
      </c>
      <c r="E14" s="14" t="s">
        <v>696</v>
      </c>
      <c r="F14" s="53">
        <v>3</v>
      </c>
      <c r="G14" s="5"/>
      <c r="H14" s="5" t="s">
        <v>56</v>
      </c>
      <c r="I14" s="5"/>
      <c r="J14" s="5"/>
      <c r="K14" s="5"/>
    </row>
    <row r="15" spans="1:11" ht="19.5" customHeight="1">
      <c r="A15" s="4">
        <v>14</v>
      </c>
      <c r="B15" s="6" t="s">
        <v>1570</v>
      </c>
      <c r="C15" s="7" t="s">
        <v>338</v>
      </c>
      <c r="D15" s="35" t="s">
        <v>335</v>
      </c>
      <c r="E15" s="14" t="s">
        <v>696</v>
      </c>
      <c r="F15" s="53">
        <v>30</v>
      </c>
      <c r="G15" s="5"/>
      <c r="H15" s="5"/>
      <c r="I15" s="5"/>
      <c r="J15" s="5" t="s">
        <v>56</v>
      </c>
      <c r="K15" s="5"/>
    </row>
    <row r="16" spans="1:11" ht="19.5" customHeight="1">
      <c r="A16" s="4">
        <v>15</v>
      </c>
      <c r="B16" s="6" t="s">
        <v>1573</v>
      </c>
      <c r="C16" s="7" t="s">
        <v>1574</v>
      </c>
      <c r="D16" s="35" t="s">
        <v>335</v>
      </c>
      <c r="E16" s="14" t="s">
        <v>696</v>
      </c>
      <c r="F16" s="53">
        <v>32</v>
      </c>
      <c r="G16" s="5"/>
      <c r="H16" s="5" t="s">
        <v>56</v>
      </c>
      <c r="I16" s="5"/>
      <c r="J16" s="5"/>
      <c r="K16" s="5"/>
    </row>
    <row r="17" spans="1:11" ht="19.5" customHeight="1">
      <c r="A17" s="4">
        <v>16</v>
      </c>
      <c r="B17" s="6" t="s">
        <v>1601</v>
      </c>
      <c r="C17" s="7" t="s">
        <v>1602</v>
      </c>
      <c r="D17" s="35" t="s">
        <v>341</v>
      </c>
      <c r="E17" s="14" t="s">
        <v>696</v>
      </c>
      <c r="F17" s="53">
        <v>18</v>
      </c>
      <c r="G17" s="5"/>
      <c r="H17" s="5"/>
      <c r="I17" s="5"/>
      <c r="J17" s="5" t="s">
        <v>56</v>
      </c>
      <c r="K17" s="5"/>
    </row>
    <row r="18" spans="1:11" ht="19.5" customHeight="1">
      <c r="A18" s="4">
        <v>17</v>
      </c>
      <c r="B18" s="6" t="s">
        <v>1623</v>
      </c>
      <c r="C18" s="7" t="s">
        <v>51</v>
      </c>
      <c r="D18" s="35" t="s">
        <v>343</v>
      </c>
      <c r="E18" s="14" t="s">
        <v>696</v>
      </c>
      <c r="F18" s="53">
        <v>13</v>
      </c>
      <c r="G18" s="5"/>
      <c r="H18" s="5"/>
      <c r="I18" s="5"/>
      <c r="J18" s="5"/>
      <c r="K18" s="5"/>
    </row>
    <row r="19" spans="1:11" ht="19.5" customHeight="1">
      <c r="A19" s="4">
        <v>18</v>
      </c>
      <c r="B19" s="6" t="s">
        <v>1643</v>
      </c>
      <c r="C19" s="7" t="s">
        <v>331</v>
      </c>
      <c r="D19" s="35" t="s">
        <v>347</v>
      </c>
      <c r="E19" s="14" t="s">
        <v>696</v>
      </c>
      <c r="F19" s="53">
        <v>28</v>
      </c>
      <c r="G19" s="5"/>
      <c r="H19" s="5"/>
      <c r="I19" s="5"/>
      <c r="J19" s="5" t="s">
        <v>56</v>
      </c>
      <c r="K19" s="5"/>
    </row>
    <row r="20" spans="1:11" ht="19.5" customHeight="1">
      <c r="A20" s="4">
        <v>19</v>
      </c>
      <c r="B20" s="6" t="s">
        <v>1897</v>
      </c>
      <c r="C20" s="7" t="s">
        <v>1898</v>
      </c>
      <c r="D20" s="35" t="s">
        <v>52</v>
      </c>
      <c r="E20" s="14" t="s">
        <v>696</v>
      </c>
      <c r="F20" s="53">
        <v>30</v>
      </c>
      <c r="G20" s="5"/>
      <c r="H20" s="5"/>
      <c r="I20" s="5"/>
      <c r="J20" s="5" t="s">
        <v>56</v>
      </c>
      <c r="K20" s="5"/>
    </row>
    <row r="21" spans="1:11" ht="19.5" customHeight="1">
      <c r="A21" s="4">
        <v>20</v>
      </c>
      <c r="B21" s="6" t="s">
        <v>1966</v>
      </c>
      <c r="C21" s="7" t="s">
        <v>1967</v>
      </c>
      <c r="D21" s="35" t="s">
        <v>406</v>
      </c>
      <c r="E21" s="14" t="s">
        <v>696</v>
      </c>
      <c r="F21" s="53">
        <v>14</v>
      </c>
      <c r="G21" s="5"/>
      <c r="H21" s="5" t="s">
        <v>56</v>
      </c>
      <c r="I21" s="5"/>
      <c r="J21" s="5"/>
      <c r="K21" s="5"/>
    </row>
    <row r="22" spans="1:11" ht="19.5" customHeight="1">
      <c r="A22" s="4">
        <v>21</v>
      </c>
      <c r="B22" s="6" t="s">
        <v>2031</v>
      </c>
      <c r="C22" s="7" t="s">
        <v>261</v>
      </c>
      <c r="D22" s="35" t="s">
        <v>416</v>
      </c>
      <c r="E22" s="14" t="s">
        <v>696</v>
      </c>
      <c r="F22" s="53">
        <v>26</v>
      </c>
      <c r="G22" s="5"/>
      <c r="H22" s="5" t="s">
        <v>56</v>
      </c>
      <c r="I22" s="5"/>
      <c r="J22" s="5"/>
      <c r="K22" s="5"/>
    </row>
    <row r="23" spans="1:11" ht="19.5" customHeight="1">
      <c r="A23" s="4">
        <v>22</v>
      </c>
      <c r="B23" s="6" t="s">
        <v>2103</v>
      </c>
      <c r="C23" s="7" t="s">
        <v>67</v>
      </c>
      <c r="D23" s="35" t="s">
        <v>429</v>
      </c>
      <c r="E23" s="14" t="s">
        <v>696</v>
      </c>
      <c r="F23" s="53">
        <v>43</v>
      </c>
      <c r="G23" s="5"/>
      <c r="H23" s="5"/>
      <c r="I23" s="5"/>
      <c r="J23" s="5"/>
      <c r="K23" s="5"/>
    </row>
    <row r="24" spans="1:11" ht="19.5" customHeight="1">
      <c r="A24" s="4">
        <v>23</v>
      </c>
      <c r="B24" s="6" t="s">
        <v>2116</v>
      </c>
      <c r="C24" s="7" t="s">
        <v>2117</v>
      </c>
      <c r="D24" s="35" t="s">
        <v>436</v>
      </c>
      <c r="E24" s="14" t="s">
        <v>696</v>
      </c>
      <c r="F24" s="53"/>
      <c r="G24" s="5"/>
      <c r="H24" s="5" t="s">
        <v>56</v>
      </c>
      <c r="I24" s="5"/>
      <c r="J24" s="5"/>
      <c r="K24" s="5"/>
    </row>
    <row r="25" spans="1:11" ht="19.5" customHeight="1">
      <c r="A25" s="4">
        <v>24</v>
      </c>
      <c r="B25" s="6" t="s">
        <v>2153</v>
      </c>
      <c r="C25" s="7" t="s">
        <v>132</v>
      </c>
      <c r="D25" s="35" t="s">
        <v>437</v>
      </c>
      <c r="E25" s="14" t="s">
        <v>696</v>
      </c>
      <c r="F25" s="53">
        <v>3</v>
      </c>
      <c r="G25" s="5"/>
      <c r="H25" s="5"/>
      <c r="I25" s="5"/>
      <c r="J25" s="5"/>
      <c r="K25" s="5"/>
    </row>
    <row r="26" spans="1:11" ht="19.5" customHeight="1">
      <c r="A26" s="4">
        <v>25</v>
      </c>
      <c r="B26" s="6" t="s">
        <v>2152</v>
      </c>
      <c r="C26" s="7" t="s">
        <v>51</v>
      </c>
      <c r="D26" s="35" t="s">
        <v>437</v>
      </c>
      <c r="E26" s="14" t="s">
        <v>696</v>
      </c>
      <c r="F26" s="53">
        <v>8</v>
      </c>
      <c r="G26" s="5"/>
      <c r="H26" s="5" t="s">
        <v>56</v>
      </c>
      <c r="I26" s="5"/>
      <c r="J26" s="5"/>
      <c r="K26" s="5"/>
    </row>
    <row r="27" spans="1:11" ht="19.5" customHeight="1">
      <c r="A27" s="4">
        <v>26</v>
      </c>
      <c r="B27" s="6" t="s">
        <v>2202</v>
      </c>
      <c r="C27" s="7" t="s">
        <v>116</v>
      </c>
      <c r="D27" s="35" t="s">
        <v>442</v>
      </c>
      <c r="E27" s="14" t="s">
        <v>696</v>
      </c>
      <c r="F27" s="53">
        <v>16</v>
      </c>
      <c r="G27" s="5"/>
      <c r="H27" s="5" t="s">
        <v>56</v>
      </c>
      <c r="I27" s="5"/>
      <c r="J27" s="5"/>
      <c r="K27" s="5"/>
    </row>
    <row r="28" spans="1:11" ht="19.5" customHeight="1">
      <c r="A28" s="4">
        <v>27</v>
      </c>
      <c r="B28" s="6" t="s">
        <v>2200</v>
      </c>
      <c r="C28" s="7" t="s">
        <v>2201</v>
      </c>
      <c r="D28" s="35" t="s">
        <v>442</v>
      </c>
      <c r="E28" s="14" t="s">
        <v>696</v>
      </c>
      <c r="F28" s="53">
        <v>6</v>
      </c>
      <c r="G28" s="5"/>
      <c r="H28" s="5" t="s">
        <v>56</v>
      </c>
      <c r="I28" s="5"/>
      <c r="J28" s="5" t="s">
        <v>56</v>
      </c>
      <c r="K28" s="5"/>
    </row>
    <row r="29" spans="1:11" ht="19.5" customHeight="1">
      <c r="A29" s="4">
        <v>28</v>
      </c>
      <c r="B29" s="6" t="s">
        <v>2203</v>
      </c>
      <c r="C29" s="7" t="s">
        <v>135</v>
      </c>
      <c r="D29" s="35" t="s">
        <v>442</v>
      </c>
      <c r="E29" s="14" t="s">
        <v>696</v>
      </c>
      <c r="F29" s="53"/>
      <c r="G29" s="5"/>
      <c r="H29" s="5"/>
      <c r="I29" s="5"/>
      <c r="J29" s="5" t="s">
        <v>56</v>
      </c>
      <c r="K29" s="5"/>
    </row>
    <row r="30" spans="1:11" ht="19.5" customHeight="1">
      <c r="A30" s="4">
        <v>29</v>
      </c>
      <c r="B30" s="6" t="s">
        <v>2276</v>
      </c>
      <c r="C30" s="7" t="s">
        <v>150</v>
      </c>
      <c r="D30" s="35" t="s">
        <v>453</v>
      </c>
      <c r="E30" s="14" t="s">
        <v>696</v>
      </c>
      <c r="F30" s="53">
        <v>21</v>
      </c>
      <c r="G30" s="5"/>
      <c r="H30" s="5"/>
      <c r="I30" s="5"/>
      <c r="J30" s="5"/>
      <c r="K30" s="5"/>
    </row>
    <row r="31" spans="1:11" ht="19.5" customHeight="1">
      <c r="A31" s="4">
        <v>30</v>
      </c>
      <c r="B31" s="6" t="s">
        <v>2269</v>
      </c>
      <c r="C31" s="7" t="s">
        <v>2270</v>
      </c>
      <c r="D31" s="35" t="s">
        <v>453</v>
      </c>
      <c r="E31" s="14" t="s">
        <v>696</v>
      </c>
      <c r="F31" s="53">
        <v>24</v>
      </c>
      <c r="G31" s="5"/>
      <c r="H31" s="5" t="s">
        <v>56</v>
      </c>
      <c r="I31" s="5"/>
      <c r="J31" s="5"/>
      <c r="K31" s="5"/>
    </row>
    <row r="32" spans="1:11" ht="19.5" customHeight="1">
      <c r="A32" s="4">
        <v>31</v>
      </c>
      <c r="B32" s="6" t="s">
        <v>2337</v>
      </c>
      <c r="C32" s="7" t="s">
        <v>2338</v>
      </c>
      <c r="D32" s="35" t="s">
        <v>460</v>
      </c>
      <c r="E32" s="14" t="s">
        <v>696</v>
      </c>
      <c r="F32" s="53">
        <v>13</v>
      </c>
      <c r="G32" s="5"/>
      <c r="H32" s="5" t="s">
        <v>56</v>
      </c>
      <c r="I32" s="5"/>
      <c r="J32" s="5"/>
      <c r="K32" s="5"/>
    </row>
    <row r="33" spans="1:11" ht="19.5" customHeight="1">
      <c r="A33" s="4">
        <v>32</v>
      </c>
      <c r="B33" s="6" t="s">
        <v>2402</v>
      </c>
      <c r="C33" s="7" t="s">
        <v>72</v>
      </c>
      <c r="D33" s="35" t="s">
        <v>479</v>
      </c>
      <c r="E33" s="14" t="s">
        <v>696</v>
      </c>
      <c r="F33" s="53">
        <v>26</v>
      </c>
      <c r="G33" s="5"/>
      <c r="H33" s="5"/>
      <c r="I33" s="5"/>
      <c r="J33" s="5"/>
      <c r="K33" s="5"/>
    </row>
    <row r="34" spans="1:11" ht="19.5" customHeight="1">
      <c r="A34" s="4">
        <v>33</v>
      </c>
      <c r="B34" s="6" t="s">
        <v>2464</v>
      </c>
      <c r="C34" s="7" t="s">
        <v>51</v>
      </c>
      <c r="D34" s="35" t="s">
        <v>492</v>
      </c>
      <c r="E34" s="14" t="s">
        <v>696</v>
      </c>
      <c r="F34" s="53">
        <v>4</v>
      </c>
      <c r="G34" s="5"/>
      <c r="H34" s="5"/>
      <c r="I34" s="5"/>
      <c r="J34" s="5"/>
      <c r="K34" s="5"/>
    </row>
    <row r="35" spans="1:11" ht="19.5" customHeight="1">
      <c r="A35" s="4">
        <v>34</v>
      </c>
      <c r="B35" s="6" t="s">
        <v>2621</v>
      </c>
      <c r="C35" s="7" t="s">
        <v>2622</v>
      </c>
      <c r="D35" s="35" t="s">
        <v>522</v>
      </c>
      <c r="E35" s="14" t="s">
        <v>696</v>
      </c>
      <c r="F35" s="53"/>
      <c r="G35" s="5"/>
      <c r="H35" s="5" t="s">
        <v>56</v>
      </c>
      <c r="I35" s="5"/>
      <c r="J35" s="5" t="s">
        <v>56</v>
      </c>
      <c r="K35" s="5"/>
    </row>
    <row r="36" spans="1:11" ht="19.5" customHeight="1">
      <c r="A36" s="4">
        <v>35</v>
      </c>
      <c r="B36" s="6" t="s">
        <v>2674</v>
      </c>
      <c r="C36" s="7" t="s">
        <v>893</v>
      </c>
      <c r="D36" s="35" t="s">
        <v>530</v>
      </c>
      <c r="E36" s="14" t="s">
        <v>696</v>
      </c>
      <c r="F36" s="53">
        <v>20</v>
      </c>
      <c r="G36" s="5"/>
      <c r="H36" s="5"/>
      <c r="I36" s="5"/>
      <c r="J36" s="5"/>
      <c r="K36" s="5"/>
    </row>
    <row r="37" spans="1:11" ht="19.5" customHeight="1">
      <c r="A37" s="4">
        <v>36</v>
      </c>
      <c r="B37" s="6" t="s">
        <v>2840</v>
      </c>
      <c r="C37" s="7" t="s">
        <v>60</v>
      </c>
      <c r="D37" s="35" t="s">
        <v>552</v>
      </c>
      <c r="E37" s="14" t="s">
        <v>696</v>
      </c>
      <c r="F37" s="53">
        <v>3</v>
      </c>
      <c r="G37" s="5"/>
      <c r="H37" s="5"/>
      <c r="I37" s="5"/>
      <c r="J37" s="5"/>
      <c r="K37" s="5"/>
    </row>
    <row r="38" spans="1:11" ht="19.5" customHeight="1">
      <c r="A38" s="4">
        <v>37</v>
      </c>
      <c r="B38" s="6" t="s">
        <v>2868</v>
      </c>
      <c r="C38" s="7" t="s">
        <v>75</v>
      </c>
      <c r="D38" s="35" t="s">
        <v>556</v>
      </c>
      <c r="E38" s="14" t="s">
        <v>696</v>
      </c>
      <c r="F38" s="53">
        <v>33</v>
      </c>
      <c r="G38" s="5"/>
      <c r="H38" s="5"/>
      <c r="I38" s="5"/>
      <c r="J38" s="5" t="s">
        <v>56</v>
      </c>
      <c r="K38" s="5"/>
    </row>
    <row r="39" spans="1:11" ht="19.5" customHeight="1">
      <c r="A39" s="4">
        <v>38</v>
      </c>
      <c r="B39" s="6" t="s">
        <v>2861</v>
      </c>
      <c r="C39" s="7" t="s">
        <v>2862</v>
      </c>
      <c r="D39" s="35" t="s">
        <v>556</v>
      </c>
      <c r="E39" s="14" t="s">
        <v>696</v>
      </c>
      <c r="F39" s="53">
        <v>3</v>
      </c>
      <c r="G39" s="5"/>
      <c r="H39" s="5" t="s">
        <v>56</v>
      </c>
      <c r="I39" s="5"/>
      <c r="J39" s="5"/>
      <c r="K39" s="5"/>
    </row>
    <row r="40" spans="1:11" ht="19.5" customHeight="1">
      <c r="A40" s="4">
        <v>39</v>
      </c>
      <c r="B40" s="6" t="s">
        <v>2881</v>
      </c>
      <c r="C40" s="7" t="s">
        <v>1242</v>
      </c>
      <c r="D40" s="35" t="s">
        <v>556</v>
      </c>
      <c r="E40" s="14" t="s">
        <v>696</v>
      </c>
      <c r="F40" s="53">
        <v>3</v>
      </c>
      <c r="G40" s="5"/>
      <c r="H40" s="5" t="s">
        <v>56</v>
      </c>
      <c r="I40" s="5"/>
      <c r="J40" s="5"/>
      <c r="K40" s="5"/>
    </row>
    <row r="41" spans="1:11" ht="19.5" customHeight="1">
      <c r="A41" s="4">
        <v>40</v>
      </c>
      <c r="B41" s="6" t="s">
        <v>2936</v>
      </c>
      <c r="C41" s="7" t="s">
        <v>60</v>
      </c>
      <c r="D41" s="35" t="s">
        <v>562</v>
      </c>
      <c r="E41" s="14" t="s">
        <v>696</v>
      </c>
      <c r="F41" s="53">
        <v>13</v>
      </c>
      <c r="G41" s="5"/>
      <c r="H41" s="5"/>
      <c r="I41" s="5"/>
      <c r="J41" s="5"/>
      <c r="K41" s="5"/>
    </row>
    <row r="42" spans="1:11" ht="19.5" customHeight="1">
      <c r="A42" s="4">
        <v>41</v>
      </c>
      <c r="B42" s="6" t="s">
        <v>3032</v>
      </c>
      <c r="C42" s="7" t="s">
        <v>1605</v>
      </c>
      <c r="D42" s="35" t="s">
        <v>586</v>
      </c>
      <c r="E42" s="14" t="s">
        <v>696</v>
      </c>
      <c r="F42" s="53">
        <v>2</v>
      </c>
      <c r="G42" s="5"/>
      <c r="H42" s="5" t="s">
        <v>56</v>
      </c>
      <c r="I42" s="5"/>
      <c r="J42" s="5"/>
      <c r="K42" s="5"/>
    </row>
  </sheetData>
  <autoFilter ref="A1:K42">
    <sortState ref="A2:K42">
      <sortCondition ref="D1:D42"/>
    </sortState>
  </autoFilter>
  <sortState ref="A2:M58">
    <sortCondition ref="B1"/>
  </sortState>
  <pageMargins left="0.7" right="0.7" top="0.75" bottom="0.75" header="0.3" footer="0.3"/>
  <pageSetup paperSize="9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633"/>
  <sheetViews>
    <sheetView topLeftCell="AU922" zoomScale="70" zoomScaleNormal="70" workbookViewId="0">
      <selection activeCell="A932" sqref="A932:BJ975"/>
    </sheetView>
  </sheetViews>
  <sheetFormatPr defaultColWidth="9.140625" defaultRowHeight="15.75"/>
  <cols>
    <col min="1" max="1" width="7.28515625" style="3" customWidth="1"/>
    <col min="2" max="2" width="15.5703125" style="2" customWidth="1"/>
    <col min="3" max="3" width="23.5703125" style="3" customWidth="1"/>
    <col min="4" max="4" width="10.85546875" style="40" customWidth="1"/>
    <col min="5" max="5" width="16.5703125" style="13" customWidth="1"/>
    <col min="6" max="6" width="12.140625" style="5" customWidth="1"/>
    <col min="7" max="7" width="12.85546875" style="5" customWidth="1"/>
    <col min="8" max="25" width="12.140625" style="5" customWidth="1"/>
    <col min="26" max="26" width="13.42578125" style="5" customWidth="1"/>
    <col min="27" max="47" width="12.140625" style="5" customWidth="1"/>
    <col min="48" max="48" width="12.140625" style="1" customWidth="1"/>
    <col min="49" max="62" width="12.140625" style="5" customWidth="1"/>
    <col min="63" max="63" width="9.140625" style="37"/>
    <col min="64" max="64" width="14.140625" style="38" customWidth="1"/>
    <col min="65" max="65" width="14.140625" style="3" customWidth="1"/>
    <col min="66" max="66" width="18" style="4" customWidth="1"/>
    <col min="67" max="260" width="9.140625" style="3"/>
    <col min="261" max="261" width="4.5703125" style="3" customWidth="1"/>
    <col min="262" max="262" width="10.28515625" style="3" customWidth="1"/>
    <col min="263" max="263" width="15.5703125" style="3" customWidth="1"/>
    <col min="264" max="264" width="17.140625" style="3" customWidth="1"/>
    <col min="265" max="265" width="6.7109375" style="3" customWidth="1"/>
    <col min="266" max="266" width="6.140625" style="3" customWidth="1"/>
    <col min="267" max="267" width="9.5703125" style="3" customWidth="1"/>
    <col min="268" max="268" width="10.7109375" style="3" customWidth="1"/>
    <col min="269" max="269" width="11.7109375" style="3" customWidth="1"/>
    <col min="270" max="272" width="14.5703125" style="3" customWidth="1"/>
    <col min="273" max="273" width="8" style="3" customWidth="1"/>
    <col min="274" max="274" width="9.28515625" style="3" customWidth="1"/>
    <col min="275" max="275" width="20.7109375" style="3" customWidth="1"/>
    <col min="276" max="276" width="20.140625" style="3" customWidth="1"/>
    <col min="277" max="277" width="13.5703125" style="3" customWidth="1"/>
    <col min="278" max="278" width="16.28515625" style="3" customWidth="1"/>
    <col min="279" max="280" width="11.140625" style="3" customWidth="1"/>
    <col min="281" max="281" width="11.28515625" style="3" customWidth="1"/>
    <col min="282" max="282" width="11.140625" style="3" customWidth="1"/>
    <col min="283" max="283" width="10.85546875" style="3" customWidth="1"/>
    <col min="284" max="284" width="10.7109375" style="3" customWidth="1"/>
    <col min="285" max="285" width="11.28515625" style="3" customWidth="1"/>
    <col min="286" max="288" width="9" style="3" customWidth="1"/>
    <col min="289" max="289" width="12.5703125" style="3" customWidth="1"/>
    <col min="290" max="290" width="16.5703125" style="3" customWidth="1"/>
    <col min="291" max="291" width="7.5703125" style="3" customWidth="1"/>
    <col min="292" max="292" width="13.140625" style="3" customWidth="1"/>
    <col min="293" max="293" width="14.140625" style="3" customWidth="1"/>
    <col min="294" max="294" width="14.85546875" style="3" customWidth="1"/>
    <col min="295" max="295" width="14.28515625" style="3" customWidth="1"/>
    <col min="296" max="296" width="12.85546875" style="3" customWidth="1"/>
    <col min="297" max="299" width="12.28515625" style="3" customWidth="1"/>
    <col min="300" max="300" width="12" style="3" customWidth="1"/>
    <col min="301" max="301" width="11.5703125" style="3" customWidth="1"/>
    <col min="302" max="302" width="7.85546875" style="3" customWidth="1"/>
    <col min="303" max="303" width="8.28515625" style="3" customWidth="1"/>
    <col min="304" max="304" width="9.7109375" style="3" customWidth="1"/>
    <col min="305" max="305" width="8.85546875" style="3" customWidth="1"/>
    <col min="306" max="516" width="9.140625" style="3"/>
    <col min="517" max="517" width="4.5703125" style="3" customWidth="1"/>
    <col min="518" max="518" width="10.28515625" style="3" customWidth="1"/>
    <col min="519" max="519" width="15.5703125" style="3" customWidth="1"/>
    <col min="520" max="520" width="17.140625" style="3" customWidth="1"/>
    <col min="521" max="521" width="6.7109375" style="3" customWidth="1"/>
    <col min="522" max="522" width="6.140625" style="3" customWidth="1"/>
    <col min="523" max="523" width="9.5703125" style="3" customWidth="1"/>
    <col min="524" max="524" width="10.7109375" style="3" customWidth="1"/>
    <col min="525" max="525" width="11.7109375" style="3" customWidth="1"/>
    <col min="526" max="528" width="14.5703125" style="3" customWidth="1"/>
    <col min="529" max="529" width="8" style="3" customWidth="1"/>
    <col min="530" max="530" width="9.28515625" style="3" customWidth="1"/>
    <col min="531" max="531" width="20.7109375" style="3" customWidth="1"/>
    <col min="532" max="532" width="20.140625" style="3" customWidth="1"/>
    <col min="533" max="533" width="13.5703125" style="3" customWidth="1"/>
    <col min="534" max="534" width="16.28515625" style="3" customWidth="1"/>
    <col min="535" max="536" width="11.140625" style="3" customWidth="1"/>
    <col min="537" max="537" width="11.28515625" style="3" customWidth="1"/>
    <col min="538" max="538" width="11.140625" style="3" customWidth="1"/>
    <col min="539" max="539" width="10.85546875" style="3" customWidth="1"/>
    <col min="540" max="540" width="10.7109375" style="3" customWidth="1"/>
    <col min="541" max="541" width="11.28515625" style="3" customWidth="1"/>
    <col min="542" max="544" width="9" style="3" customWidth="1"/>
    <col min="545" max="545" width="12.5703125" style="3" customWidth="1"/>
    <col min="546" max="546" width="16.5703125" style="3" customWidth="1"/>
    <col min="547" max="547" width="7.5703125" style="3" customWidth="1"/>
    <col min="548" max="548" width="13.140625" style="3" customWidth="1"/>
    <col min="549" max="549" width="14.140625" style="3" customWidth="1"/>
    <col min="550" max="550" width="14.85546875" style="3" customWidth="1"/>
    <col min="551" max="551" width="14.28515625" style="3" customWidth="1"/>
    <col min="552" max="552" width="12.85546875" style="3" customWidth="1"/>
    <col min="553" max="555" width="12.28515625" style="3" customWidth="1"/>
    <col min="556" max="556" width="12" style="3" customWidth="1"/>
    <col min="557" max="557" width="11.5703125" style="3" customWidth="1"/>
    <col min="558" max="558" width="7.85546875" style="3" customWidth="1"/>
    <col min="559" max="559" width="8.28515625" style="3" customWidth="1"/>
    <col min="560" max="560" width="9.7109375" style="3" customWidth="1"/>
    <col min="561" max="561" width="8.85546875" style="3" customWidth="1"/>
    <col min="562" max="772" width="9.140625" style="3"/>
    <col min="773" max="773" width="4.5703125" style="3" customWidth="1"/>
    <col min="774" max="774" width="10.28515625" style="3" customWidth="1"/>
    <col min="775" max="775" width="15.5703125" style="3" customWidth="1"/>
    <col min="776" max="776" width="17.140625" style="3" customWidth="1"/>
    <col min="777" max="777" width="6.7109375" style="3" customWidth="1"/>
    <col min="778" max="778" width="6.140625" style="3" customWidth="1"/>
    <col min="779" max="779" width="9.5703125" style="3" customWidth="1"/>
    <col min="780" max="780" width="10.7109375" style="3" customWidth="1"/>
    <col min="781" max="781" width="11.7109375" style="3" customWidth="1"/>
    <col min="782" max="784" width="14.5703125" style="3" customWidth="1"/>
    <col min="785" max="785" width="8" style="3" customWidth="1"/>
    <col min="786" max="786" width="9.28515625" style="3" customWidth="1"/>
    <col min="787" max="787" width="20.7109375" style="3" customWidth="1"/>
    <col min="788" max="788" width="20.140625" style="3" customWidth="1"/>
    <col min="789" max="789" width="13.5703125" style="3" customWidth="1"/>
    <col min="790" max="790" width="16.28515625" style="3" customWidth="1"/>
    <col min="791" max="792" width="11.140625" style="3" customWidth="1"/>
    <col min="793" max="793" width="11.28515625" style="3" customWidth="1"/>
    <col min="794" max="794" width="11.140625" style="3" customWidth="1"/>
    <col min="795" max="795" width="10.85546875" style="3" customWidth="1"/>
    <col min="796" max="796" width="10.7109375" style="3" customWidth="1"/>
    <col min="797" max="797" width="11.28515625" style="3" customWidth="1"/>
    <col min="798" max="800" width="9" style="3" customWidth="1"/>
    <col min="801" max="801" width="12.5703125" style="3" customWidth="1"/>
    <col min="802" max="802" width="16.5703125" style="3" customWidth="1"/>
    <col min="803" max="803" width="7.5703125" style="3" customWidth="1"/>
    <col min="804" max="804" width="13.140625" style="3" customWidth="1"/>
    <col min="805" max="805" width="14.140625" style="3" customWidth="1"/>
    <col min="806" max="806" width="14.85546875" style="3" customWidth="1"/>
    <col min="807" max="807" width="14.28515625" style="3" customWidth="1"/>
    <col min="808" max="808" width="12.85546875" style="3" customWidth="1"/>
    <col min="809" max="811" width="12.28515625" style="3" customWidth="1"/>
    <col min="812" max="812" width="12" style="3" customWidth="1"/>
    <col min="813" max="813" width="11.5703125" style="3" customWidth="1"/>
    <col min="814" max="814" width="7.85546875" style="3" customWidth="1"/>
    <col min="815" max="815" width="8.28515625" style="3" customWidth="1"/>
    <col min="816" max="816" width="9.7109375" style="3" customWidth="1"/>
    <col min="817" max="817" width="8.85546875" style="3" customWidth="1"/>
    <col min="818" max="1028" width="9.140625" style="3"/>
    <col min="1029" max="1029" width="4.5703125" style="3" customWidth="1"/>
    <col min="1030" max="1030" width="10.28515625" style="3" customWidth="1"/>
    <col min="1031" max="1031" width="15.5703125" style="3" customWidth="1"/>
    <col min="1032" max="1032" width="17.140625" style="3" customWidth="1"/>
    <col min="1033" max="1033" width="6.7109375" style="3" customWidth="1"/>
    <col min="1034" max="1034" width="6.140625" style="3" customWidth="1"/>
    <col min="1035" max="1035" width="9.5703125" style="3" customWidth="1"/>
    <col min="1036" max="1036" width="10.7109375" style="3" customWidth="1"/>
    <col min="1037" max="1037" width="11.7109375" style="3" customWidth="1"/>
    <col min="1038" max="1040" width="14.5703125" style="3" customWidth="1"/>
    <col min="1041" max="1041" width="8" style="3" customWidth="1"/>
    <col min="1042" max="1042" width="9.28515625" style="3" customWidth="1"/>
    <col min="1043" max="1043" width="20.7109375" style="3" customWidth="1"/>
    <col min="1044" max="1044" width="20.140625" style="3" customWidth="1"/>
    <col min="1045" max="1045" width="13.5703125" style="3" customWidth="1"/>
    <col min="1046" max="1046" width="16.28515625" style="3" customWidth="1"/>
    <col min="1047" max="1048" width="11.140625" style="3" customWidth="1"/>
    <col min="1049" max="1049" width="11.28515625" style="3" customWidth="1"/>
    <col min="1050" max="1050" width="11.140625" style="3" customWidth="1"/>
    <col min="1051" max="1051" width="10.85546875" style="3" customWidth="1"/>
    <col min="1052" max="1052" width="10.7109375" style="3" customWidth="1"/>
    <col min="1053" max="1053" width="11.28515625" style="3" customWidth="1"/>
    <col min="1054" max="1056" width="9" style="3" customWidth="1"/>
    <col min="1057" max="1057" width="12.5703125" style="3" customWidth="1"/>
    <col min="1058" max="1058" width="16.5703125" style="3" customWidth="1"/>
    <col min="1059" max="1059" width="7.5703125" style="3" customWidth="1"/>
    <col min="1060" max="1060" width="13.140625" style="3" customWidth="1"/>
    <col min="1061" max="1061" width="14.140625" style="3" customWidth="1"/>
    <col min="1062" max="1062" width="14.85546875" style="3" customWidth="1"/>
    <col min="1063" max="1063" width="14.28515625" style="3" customWidth="1"/>
    <col min="1064" max="1064" width="12.85546875" style="3" customWidth="1"/>
    <col min="1065" max="1067" width="12.28515625" style="3" customWidth="1"/>
    <col min="1068" max="1068" width="12" style="3" customWidth="1"/>
    <col min="1069" max="1069" width="11.5703125" style="3" customWidth="1"/>
    <col min="1070" max="1070" width="7.85546875" style="3" customWidth="1"/>
    <col min="1071" max="1071" width="8.28515625" style="3" customWidth="1"/>
    <col min="1072" max="1072" width="9.7109375" style="3" customWidth="1"/>
    <col min="1073" max="1073" width="8.85546875" style="3" customWidth="1"/>
    <col min="1074" max="1284" width="9.140625" style="3"/>
    <col min="1285" max="1285" width="4.5703125" style="3" customWidth="1"/>
    <col min="1286" max="1286" width="10.28515625" style="3" customWidth="1"/>
    <col min="1287" max="1287" width="15.5703125" style="3" customWidth="1"/>
    <col min="1288" max="1288" width="17.140625" style="3" customWidth="1"/>
    <col min="1289" max="1289" width="6.7109375" style="3" customWidth="1"/>
    <col min="1290" max="1290" width="6.140625" style="3" customWidth="1"/>
    <col min="1291" max="1291" width="9.5703125" style="3" customWidth="1"/>
    <col min="1292" max="1292" width="10.7109375" style="3" customWidth="1"/>
    <col min="1293" max="1293" width="11.7109375" style="3" customWidth="1"/>
    <col min="1294" max="1296" width="14.5703125" style="3" customWidth="1"/>
    <col min="1297" max="1297" width="8" style="3" customWidth="1"/>
    <col min="1298" max="1298" width="9.28515625" style="3" customWidth="1"/>
    <col min="1299" max="1299" width="20.7109375" style="3" customWidth="1"/>
    <col min="1300" max="1300" width="20.140625" style="3" customWidth="1"/>
    <col min="1301" max="1301" width="13.5703125" style="3" customWidth="1"/>
    <col min="1302" max="1302" width="16.28515625" style="3" customWidth="1"/>
    <col min="1303" max="1304" width="11.140625" style="3" customWidth="1"/>
    <col min="1305" max="1305" width="11.28515625" style="3" customWidth="1"/>
    <col min="1306" max="1306" width="11.140625" style="3" customWidth="1"/>
    <col min="1307" max="1307" width="10.85546875" style="3" customWidth="1"/>
    <col min="1308" max="1308" width="10.7109375" style="3" customWidth="1"/>
    <col min="1309" max="1309" width="11.28515625" style="3" customWidth="1"/>
    <col min="1310" max="1312" width="9" style="3" customWidth="1"/>
    <col min="1313" max="1313" width="12.5703125" style="3" customWidth="1"/>
    <col min="1314" max="1314" width="16.5703125" style="3" customWidth="1"/>
    <col min="1315" max="1315" width="7.5703125" style="3" customWidth="1"/>
    <col min="1316" max="1316" width="13.140625" style="3" customWidth="1"/>
    <col min="1317" max="1317" width="14.140625" style="3" customWidth="1"/>
    <col min="1318" max="1318" width="14.85546875" style="3" customWidth="1"/>
    <col min="1319" max="1319" width="14.28515625" style="3" customWidth="1"/>
    <col min="1320" max="1320" width="12.85546875" style="3" customWidth="1"/>
    <col min="1321" max="1323" width="12.28515625" style="3" customWidth="1"/>
    <col min="1324" max="1324" width="12" style="3" customWidth="1"/>
    <col min="1325" max="1325" width="11.5703125" style="3" customWidth="1"/>
    <col min="1326" max="1326" width="7.85546875" style="3" customWidth="1"/>
    <col min="1327" max="1327" width="8.28515625" style="3" customWidth="1"/>
    <col min="1328" max="1328" width="9.7109375" style="3" customWidth="1"/>
    <col min="1329" max="1329" width="8.85546875" style="3" customWidth="1"/>
    <col min="1330" max="1540" width="9.140625" style="3"/>
    <col min="1541" max="1541" width="4.5703125" style="3" customWidth="1"/>
    <col min="1542" max="1542" width="10.28515625" style="3" customWidth="1"/>
    <col min="1543" max="1543" width="15.5703125" style="3" customWidth="1"/>
    <col min="1544" max="1544" width="17.140625" style="3" customWidth="1"/>
    <col min="1545" max="1545" width="6.7109375" style="3" customWidth="1"/>
    <col min="1546" max="1546" width="6.140625" style="3" customWidth="1"/>
    <col min="1547" max="1547" width="9.5703125" style="3" customWidth="1"/>
    <col min="1548" max="1548" width="10.7109375" style="3" customWidth="1"/>
    <col min="1549" max="1549" width="11.7109375" style="3" customWidth="1"/>
    <col min="1550" max="1552" width="14.5703125" style="3" customWidth="1"/>
    <col min="1553" max="1553" width="8" style="3" customWidth="1"/>
    <col min="1554" max="1554" width="9.28515625" style="3" customWidth="1"/>
    <col min="1555" max="1555" width="20.7109375" style="3" customWidth="1"/>
    <col min="1556" max="1556" width="20.140625" style="3" customWidth="1"/>
    <col min="1557" max="1557" width="13.5703125" style="3" customWidth="1"/>
    <col min="1558" max="1558" width="16.28515625" style="3" customWidth="1"/>
    <col min="1559" max="1560" width="11.140625" style="3" customWidth="1"/>
    <col min="1561" max="1561" width="11.28515625" style="3" customWidth="1"/>
    <col min="1562" max="1562" width="11.140625" style="3" customWidth="1"/>
    <col min="1563" max="1563" width="10.85546875" style="3" customWidth="1"/>
    <col min="1564" max="1564" width="10.7109375" style="3" customWidth="1"/>
    <col min="1565" max="1565" width="11.28515625" style="3" customWidth="1"/>
    <col min="1566" max="1568" width="9" style="3" customWidth="1"/>
    <col min="1569" max="1569" width="12.5703125" style="3" customWidth="1"/>
    <col min="1570" max="1570" width="16.5703125" style="3" customWidth="1"/>
    <col min="1571" max="1571" width="7.5703125" style="3" customWidth="1"/>
    <col min="1572" max="1572" width="13.140625" style="3" customWidth="1"/>
    <col min="1573" max="1573" width="14.140625" style="3" customWidth="1"/>
    <col min="1574" max="1574" width="14.85546875" style="3" customWidth="1"/>
    <col min="1575" max="1575" width="14.28515625" style="3" customWidth="1"/>
    <col min="1576" max="1576" width="12.85546875" style="3" customWidth="1"/>
    <col min="1577" max="1579" width="12.28515625" style="3" customWidth="1"/>
    <col min="1580" max="1580" width="12" style="3" customWidth="1"/>
    <col min="1581" max="1581" width="11.5703125" style="3" customWidth="1"/>
    <col min="1582" max="1582" width="7.85546875" style="3" customWidth="1"/>
    <col min="1583" max="1583" width="8.28515625" style="3" customWidth="1"/>
    <col min="1584" max="1584" width="9.7109375" style="3" customWidth="1"/>
    <col min="1585" max="1585" width="8.85546875" style="3" customWidth="1"/>
    <col min="1586" max="1796" width="9.140625" style="3"/>
    <col min="1797" max="1797" width="4.5703125" style="3" customWidth="1"/>
    <col min="1798" max="1798" width="10.28515625" style="3" customWidth="1"/>
    <col min="1799" max="1799" width="15.5703125" style="3" customWidth="1"/>
    <col min="1800" max="1800" width="17.140625" style="3" customWidth="1"/>
    <col min="1801" max="1801" width="6.7109375" style="3" customWidth="1"/>
    <col min="1802" max="1802" width="6.140625" style="3" customWidth="1"/>
    <col min="1803" max="1803" width="9.5703125" style="3" customWidth="1"/>
    <col min="1804" max="1804" width="10.7109375" style="3" customWidth="1"/>
    <col min="1805" max="1805" width="11.7109375" style="3" customWidth="1"/>
    <col min="1806" max="1808" width="14.5703125" style="3" customWidth="1"/>
    <col min="1809" max="1809" width="8" style="3" customWidth="1"/>
    <col min="1810" max="1810" width="9.28515625" style="3" customWidth="1"/>
    <col min="1811" max="1811" width="20.7109375" style="3" customWidth="1"/>
    <col min="1812" max="1812" width="20.140625" style="3" customWidth="1"/>
    <col min="1813" max="1813" width="13.5703125" style="3" customWidth="1"/>
    <col min="1814" max="1814" width="16.28515625" style="3" customWidth="1"/>
    <col min="1815" max="1816" width="11.140625" style="3" customWidth="1"/>
    <col min="1817" max="1817" width="11.28515625" style="3" customWidth="1"/>
    <col min="1818" max="1818" width="11.140625" style="3" customWidth="1"/>
    <col min="1819" max="1819" width="10.85546875" style="3" customWidth="1"/>
    <col min="1820" max="1820" width="10.7109375" style="3" customWidth="1"/>
    <col min="1821" max="1821" width="11.28515625" style="3" customWidth="1"/>
    <col min="1822" max="1824" width="9" style="3" customWidth="1"/>
    <col min="1825" max="1825" width="12.5703125" style="3" customWidth="1"/>
    <col min="1826" max="1826" width="16.5703125" style="3" customWidth="1"/>
    <col min="1827" max="1827" width="7.5703125" style="3" customWidth="1"/>
    <col min="1828" max="1828" width="13.140625" style="3" customWidth="1"/>
    <col min="1829" max="1829" width="14.140625" style="3" customWidth="1"/>
    <col min="1830" max="1830" width="14.85546875" style="3" customWidth="1"/>
    <col min="1831" max="1831" width="14.28515625" style="3" customWidth="1"/>
    <col min="1832" max="1832" width="12.85546875" style="3" customWidth="1"/>
    <col min="1833" max="1835" width="12.28515625" style="3" customWidth="1"/>
    <col min="1836" max="1836" width="12" style="3" customWidth="1"/>
    <col min="1837" max="1837" width="11.5703125" style="3" customWidth="1"/>
    <col min="1838" max="1838" width="7.85546875" style="3" customWidth="1"/>
    <col min="1839" max="1839" width="8.28515625" style="3" customWidth="1"/>
    <col min="1840" max="1840" width="9.7109375" style="3" customWidth="1"/>
    <col min="1841" max="1841" width="8.85546875" style="3" customWidth="1"/>
    <col min="1842" max="2052" width="9.140625" style="3"/>
    <col min="2053" max="2053" width="4.5703125" style="3" customWidth="1"/>
    <col min="2054" max="2054" width="10.28515625" style="3" customWidth="1"/>
    <col min="2055" max="2055" width="15.5703125" style="3" customWidth="1"/>
    <col min="2056" max="2056" width="17.140625" style="3" customWidth="1"/>
    <col min="2057" max="2057" width="6.7109375" style="3" customWidth="1"/>
    <col min="2058" max="2058" width="6.140625" style="3" customWidth="1"/>
    <col min="2059" max="2059" width="9.5703125" style="3" customWidth="1"/>
    <col min="2060" max="2060" width="10.7109375" style="3" customWidth="1"/>
    <col min="2061" max="2061" width="11.7109375" style="3" customWidth="1"/>
    <col min="2062" max="2064" width="14.5703125" style="3" customWidth="1"/>
    <col min="2065" max="2065" width="8" style="3" customWidth="1"/>
    <col min="2066" max="2066" width="9.28515625" style="3" customWidth="1"/>
    <col min="2067" max="2067" width="20.7109375" style="3" customWidth="1"/>
    <col min="2068" max="2068" width="20.140625" style="3" customWidth="1"/>
    <col min="2069" max="2069" width="13.5703125" style="3" customWidth="1"/>
    <col min="2070" max="2070" width="16.28515625" style="3" customWidth="1"/>
    <col min="2071" max="2072" width="11.140625" style="3" customWidth="1"/>
    <col min="2073" max="2073" width="11.28515625" style="3" customWidth="1"/>
    <col min="2074" max="2074" width="11.140625" style="3" customWidth="1"/>
    <col min="2075" max="2075" width="10.85546875" style="3" customWidth="1"/>
    <col min="2076" max="2076" width="10.7109375" style="3" customWidth="1"/>
    <col min="2077" max="2077" width="11.28515625" style="3" customWidth="1"/>
    <col min="2078" max="2080" width="9" style="3" customWidth="1"/>
    <col min="2081" max="2081" width="12.5703125" style="3" customWidth="1"/>
    <col min="2082" max="2082" width="16.5703125" style="3" customWidth="1"/>
    <col min="2083" max="2083" width="7.5703125" style="3" customWidth="1"/>
    <col min="2084" max="2084" width="13.140625" style="3" customWidth="1"/>
    <col min="2085" max="2085" width="14.140625" style="3" customWidth="1"/>
    <col min="2086" max="2086" width="14.85546875" style="3" customWidth="1"/>
    <col min="2087" max="2087" width="14.28515625" style="3" customWidth="1"/>
    <col min="2088" max="2088" width="12.85546875" style="3" customWidth="1"/>
    <col min="2089" max="2091" width="12.28515625" style="3" customWidth="1"/>
    <col min="2092" max="2092" width="12" style="3" customWidth="1"/>
    <col min="2093" max="2093" width="11.5703125" style="3" customWidth="1"/>
    <col min="2094" max="2094" width="7.85546875" style="3" customWidth="1"/>
    <col min="2095" max="2095" width="8.28515625" style="3" customWidth="1"/>
    <col min="2096" max="2096" width="9.7109375" style="3" customWidth="1"/>
    <col min="2097" max="2097" width="8.85546875" style="3" customWidth="1"/>
    <col min="2098" max="2308" width="9.140625" style="3"/>
    <col min="2309" max="2309" width="4.5703125" style="3" customWidth="1"/>
    <col min="2310" max="2310" width="10.28515625" style="3" customWidth="1"/>
    <col min="2311" max="2311" width="15.5703125" style="3" customWidth="1"/>
    <col min="2312" max="2312" width="17.140625" style="3" customWidth="1"/>
    <col min="2313" max="2313" width="6.7109375" style="3" customWidth="1"/>
    <col min="2314" max="2314" width="6.140625" style="3" customWidth="1"/>
    <col min="2315" max="2315" width="9.5703125" style="3" customWidth="1"/>
    <col min="2316" max="2316" width="10.7109375" style="3" customWidth="1"/>
    <col min="2317" max="2317" width="11.7109375" style="3" customWidth="1"/>
    <col min="2318" max="2320" width="14.5703125" style="3" customWidth="1"/>
    <col min="2321" max="2321" width="8" style="3" customWidth="1"/>
    <col min="2322" max="2322" width="9.28515625" style="3" customWidth="1"/>
    <col min="2323" max="2323" width="20.7109375" style="3" customWidth="1"/>
    <col min="2324" max="2324" width="20.140625" style="3" customWidth="1"/>
    <col min="2325" max="2325" width="13.5703125" style="3" customWidth="1"/>
    <col min="2326" max="2326" width="16.28515625" style="3" customWidth="1"/>
    <col min="2327" max="2328" width="11.140625" style="3" customWidth="1"/>
    <col min="2329" max="2329" width="11.28515625" style="3" customWidth="1"/>
    <col min="2330" max="2330" width="11.140625" style="3" customWidth="1"/>
    <col min="2331" max="2331" width="10.85546875" style="3" customWidth="1"/>
    <col min="2332" max="2332" width="10.7109375" style="3" customWidth="1"/>
    <col min="2333" max="2333" width="11.28515625" style="3" customWidth="1"/>
    <col min="2334" max="2336" width="9" style="3" customWidth="1"/>
    <col min="2337" max="2337" width="12.5703125" style="3" customWidth="1"/>
    <col min="2338" max="2338" width="16.5703125" style="3" customWidth="1"/>
    <col min="2339" max="2339" width="7.5703125" style="3" customWidth="1"/>
    <col min="2340" max="2340" width="13.140625" style="3" customWidth="1"/>
    <col min="2341" max="2341" width="14.140625" style="3" customWidth="1"/>
    <col min="2342" max="2342" width="14.85546875" style="3" customWidth="1"/>
    <col min="2343" max="2343" width="14.28515625" style="3" customWidth="1"/>
    <col min="2344" max="2344" width="12.85546875" style="3" customWidth="1"/>
    <col min="2345" max="2347" width="12.28515625" style="3" customWidth="1"/>
    <col min="2348" max="2348" width="12" style="3" customWidth="1"/>
    <col min="2349" max="2349" width="11.5703125" style="3" customWidth="1"/>
    <col min="2350" max="2350" width="7.85546875" style="3" customWidth="1"/>
    <col min="2351" max="2351" width="8.28515625" style="3" customWidth="1"/>
    <col min="2352" max="2352" width="9.7109375" style="3" customWidth="1"/>
    <col min="2353" max="2353" width="8.85546875" style="3" customWidth="1"/>
    <col min="2354" max="2564" width="9.140625" style="3"/>
    <col min="2565" max="2565" width="4.5703125" style="3" customWidth="1"/>
    <col min="2566" max="2566" width="10.28515625" style="3" customWidth="1"/>
    <col min="2567" max="2567" width="15.5703125" style="3" customWidth="1"/>
    <col min="2568" max="2568" width="17.140625" style="3" customWidth="1"/>
    <col min="2569" max="2569" width="6.7109375" style="3" customWidth="1"/>
    <col min="2570" max="2570" width="6.140625" style="3" customWidth="1"/>
    <col min="2571" max="2571" width="9.5703125" style="3" customWidth="1"/>
    <col min="2572" max="2572" width="10.7109375" style="3" customWidth="1"/>
    <col min="2573" max="2573" width="11.7109375" style="3" customWidth="1"/>
    <col min="2574" max="2576" width="14.5703125" style="3" customWidth="1"/>
    <col min="2577" max="2577" width="8" style="3" customWidth="1"/>
    <col min="2578" max="2578" width="9.28515625" style="3" customWidth="1"/>
    <col min="2579" max="2579" width="20.7109375" style="3" customWidth="1"/>
    <col min="2580" max="2580" width="20.140625" style="3" customWidth="1"/>
    <col min="2581" max="2581" width="13.5703125" style="3" customWidth="1"/>
    <col min="2582" max="2582" width="16.28515625" style="3" customWidth="1"/>
    <col min="2583" max="2584" width="11.140625" style="3" customWidth="1"/>
    <col min="2585" max="2585" width="11.28515625" style="3" customWidth="1"/>
    <col min="2586" max="2586" width="11.140625" style="3" customWidth="1"/>
    <col min="2587" max="2587" width="10.85546875" style="3" customWidth="1"/>
    <col min="2588" max="2588" width="10.7109375" style="3" customWidth="1"/>
    <col min="2589" max="2589" width="11.28515625" style="3" customWidth="1"/>
    <col min="2590" max="2592" width="9" style="3" customWidth="1"/>
    <col min="2593" max="2593" width="12.5703125" style="3" customWidth="1"/>
    <col min="2594" max="2594" width="16.5703125" style="3" customWidth="1"/>
    <col min="2595" max="2595" width="7.5703125" style="3" customWidth="1"/>
    <col min="2596" max="2596" width="13.140625" style="3" customWidth="1"/>
    <col min="2597" max="2597" width="14.140625" style="3" customWidth="1"/>
    <col min="2598" max="2598" width="14.85546875" style="3" customWidth="1"/>
    <col min="2599" max="2599" width="14.28515625" style="3" customWidth="1"/>
    <col min="2600" max="2600" width="12.85546875" style="3" customWidth="1"/>
    <col min="2601" max="2603" width="12.28515625" style="3" customWidth="1"/>
    <col min="2604" max="2604" width="12" style="3" customWidth="1"/>
    <col min="2605" max="2605" width="11.5703125" style="3" customWidth="1"/>
    <col min="2606" max="2606" width="7.85546875" style="3" customWidth="1"/>
    <col min="2607" max="2607" width="8.28515625" style="3" customWidth="1"/>
    <col min="2608" max="2608" width="9.7109375" style="3" customWidth="1"/>
    <col min="2609" max="2609" width="8.85546875" style="3" customWidth="1"/>
    <col min="2610" max="2820" width="9.140625" style="3"/>
    <col min="2821" max="2821" width="4.5703125" style="3" customWidth="1"/>
    <col min="2822" max="2822" width="10.28515625" style="3" customWidth="1"/>
    <col min="2823" max="2823" width="15.5703125" style="3" customWidth="1"/>
    <col min="2824" max="2824" width="17.140625" style="3" customWidth="1"/>
    <col min="2825" max="2825" width="6.7109375" style="3" customWidth="1"/>
    <col min="2826" max="2826" width="6.140625" style="3" customWidth="1"/>
    <col min="2827" max="2827" width="9.5703125" style="3" customWidth="1"/>
    <col min="2828" max="2828" width="10.7109375" style="3" customWidth="1"/>
    <col min="2829" max="2829" width="11.7109375" style="3" customWidth="1"/>
    <col min="2830" max="2832" width="14.5703125" style="3" customWidth="1"/>
    <col min="2833" max="2833" width="8" style="3" customWidth="1"/>
    <col min="2834" max="2834" width="9.28515625" style="3" customWidth="1"/>
    <col min="2835" max="2835" width="20.7109375" style="3" customWidth="1"/>
    <col min="2836" max="2836" width="20.140625" style="3" customWidth="1"/>
    <col min="2837" max="2837" width="13.5703125" style="3" customWidth="1"/>
    <col min="2838" max="2838" width="16.28515625" style="3" customWidth="1"/>
    <col min="2839" max="2840" width="11.140625" style="3" customWidth="1"/>
    <col min="2841" max="2841" width="11.28515625" style="3" customWidth="1"/>
    <col min="2842" max="2842" width="11.140625" style="3" customWidth="1"/>
    <col min="2843" max="2843" width="10.85546875" style="3" customWidth="1"/>
    <col min="2844" max="2844" width="10.7109375" style="3" customWidth="1"/>
    <col min="2845" max="2845" width="11.28515625" style="3" customWidth="1"/>
    <col min="2846" max="2848" width="9" style="3" customWidth="1"/>
    <col min="2849" max="2849" width="12.5703125" style="3" customWidth="1"/>
    <col min="2850" max="2850" width="16.5703125" style="3" customWidth="1"/>
    <col min="2851" max="2851" width="7.5703125" style="3" customWidth="1"/>
    <col min="2852" max="2852" width="13.140625" style="3" customWidth="1"/>
    <col min="2853" max="2853" width="14.140625" style="3" customWidth="1"/>
    <col min="2854" max="2854" width="14.85546875" style="3" customWidth="1"/>
    <col min="2855" max="2855" width="14.28515625" style="3" customWidth="1"/>
    <col min="2856" max="2856" width="12.85546875" style="3" customWidth="1"/>
    <col min="2857" max="2859" width="12.28515625" style="3" customWidth="1"/>
    <col min="2860" max="2860" width="12" style="3" customWidth="1"/>
    <col min="2861" max="2861" width="11.5703125" style="3" customWidth="1"/>
    <col min="2862" max="2862" width="7.85546875" style="3" customWidth="1"/>
    <col min="2863" max="2863" width="8.28515625" style="3" customWidth="1"/>
    <col min="2864" max="2864" width="9.7109375" style="3" customWidth="1"/>
    <col min="2865" max="2865" width="8.85546875" style="3" customWidth="1"/>
    <col min="2866" max="3076" width="9.140625" style="3"/>
    <col min="3077" max="3077" width="4.5703125" style="3" customWidth="1"/>
    <col min="3078" max="3078" width="10.28515625" style="3" customWidth="1"/>
    <col min="3079" max="3079" width="15.5703125" style="3" customWidth="1"/>
    <col min="3080" max="3080" width="17.140625" style="3" customWidth="1"/>
    <col min="3081" max="3081" width="6.7109375" style="3" customWidth="1"/>
    <col min="3082" max="3082" width="6.140625" style="3" customWidth="1"/>
    <col min="3083" max="3083" width="9.5703125" style="3" customWidth="1"/>
    <col min="3084" max="3084" width="10.7109375" style="3" customWidth="1"/>
    <col min="3085" max="3085" width="11.7109375" style="3" customWidth="1"/>
    <col min="3086" max="3088" width="14.5703125" style="3" customWidth="1"/>
    <col min="3089" max="3089" width="8" style="3" customWidth="1"/>
    <col min="3090" max="3090" width="9.28515625" style="3" customWidth="1"/>
    <col min="3091" max="3091" width="20.7109375" style="3" customWidth="1"/>
    <col min="3092" max="3092" width="20.140625" style="3" customWidth="1"/>
    <col min="3093" max="3093" width="13.5703125" style="3" customWidth="1"/>
    <col min="3094" max="3094" width="16.28515625" style="3" customWidth="1"/>
    <col min="3095" max="3096" width="11.140625" style="3" customWidth="1"/>
    <col min="3097" max="3097" width="11.28515625" style="3" customWidth="1"/>
    <col min="3098" max="3098" width="11.140625" style="3" customWidth="1"/>
    <col min="3099" max="3099" width="10.85546875" style="3" customWidth="1"/>
    <col min="3100" max="3100" width="10.7109375" style="3" customWidth="1"/>
    <col min="3101" max="3101" width="11.28515625" style="3" customWidth="1"/>
    <col min="3102" max="3104" width="9" style="3" customWidth="1"/>
    <col min="3105" max="3105" width="12.5703125" style="3" customWidth="1"/>
    <col min="3106" max="3106" width="16.5703125" style="3" customWidth="1"/>
    <col min="3107" max="3107" width="7.5703125" style="3" customWidth="1"/>
    <col min="3108" max="3108" width="13.140625" style="3" customWidth="1"/>
    <col min="3109" max="3109" width="14.140625" style="3" customWidth="1"/>
    <col min="3110" max="3110" width="14.85546875" style="3" customWidth="1"/>
    <col min="3111" max="3111" width="14.28515625" style="3" customWidth="1"/>
    <col min="3112" max="3112" width="12.85546875" style="3" customWidth="1"/>
    <col min="3113" max="3115" width="12.28515625" style="3" customWidth="1"/>
    <col min="3116" max="3116" width="12" style="3" customWidth="1"/>
    <col min="3117" max="3117" width="11.5703125" style="3" customWidth="1"/>
    <col min="3118" max="3118" width="7.85546875" style="3" customWidth="1"/>
    <col min="3119" max="3119" width="8.28515625" style="3" customWidth="1"/>
    <col min="3120" max="3120" width="9.7109375" style="3" customWidth="1"/>
    <col min="3121" max="3121" width="8.85546875" style="3" customWidth="1"/>
    <col min="3122" max="3332" width="9.140625" style="3"/>
    <col min="3333" max="3333" width="4.5703125" style="3" customWidth="1"/>
    <col min="3334" max="3334" width="10.28515625" style="3" customWidth="1"/>
    <col min="3335" max="3335" width="15.5703125" style="3" customWidth="1"/>
    <col min="3336" max="3336" width="17.140625" style="3" customWidth="1"/>
    <col min="3337" max="3337" width="6.7109375" style="3" customWidth="1"/>
    <col min="3338" max="3338" width="6.140625" style="3" customWidth="1"/>
    <col min="3339" max="3339" width="9.5703125" style="3" customWidth="1"/>
    <col min="3340" max="3340" width="10.7109375" style="3" customWidth="1"/>
    <col min="3341" max="3341" width="11.7109375" style="3" customWidth="1"/>
    <col min="3342" max="3344" width="14.5703125" style="3" customWidth="1"/>
    <col min="3345" max="3345" width="8" style="3" customWidth="1"/>
    <col min="3346" max="3346" width="9.28515625" style="3" customWidth="1"/>
    <col min="3347" max="3347" width="20.7109375" style="3" customWidth="1"/>
    <col min="3348" max="3348" width="20.140625" style="3" customWidth="1"/>
    <col min="3349" max="3349" width="13.5703125" style="3" customWidth="1"/>
    <col min="3350" max="3350" width="16.28515625" style="3" customWidth="1"/>
    <col min="3351" max="3352" width="11.140625" style="3" customWidth="1"/>
    <col min="3353" max="3353" width="11.28515625" style="3" customWidth="1"/>
    <col min="3354" max="3354" width="11.140625" style="3" customWidth="1"/>
    <col min="3355" max="3355" width="10.85546875" style="3" customWidth="1"/>
    <col min="3356" max="3356" width="10.7109375" style="3" customWidth="1"/>
    <col min="3357" max="3357" width="11.28515625" style="3" customWidth="1"/>
    <col min="3358" max="3360" width="9" style="3" customWidth="1"/>
    <col min="3361" max="3361" width="12.5703125" style="3" customWidth="1"/>
    <col min="3362" max="3362" width="16.5703125" style="3" customWidth="1"/>
    <col min="3363" max="3363" width="7.5703125" style="3" customWidth="1"/>
    <col min="3364" max="3364" width="13.140625" style="3" customWidth="1"/>
    <col min="3365" max="3365" width="14.140625" style="3" customWidth="1"/>
    <col min="3366" max="3366" width="14.85546875" style="3" customWidth="1"/>
    <col min="3367" max="3367" width="14.28515625" style="3" customWidth="1"/>
    <col min="3368" max="3368" width="12.85546875" style="3" customWidth="1"/>
    <col min="3369" max="3371" width="12.28515625" style="3" customWidth="1"/>
    <col min="3372" max="3372" width="12" style="3" customWidth="1"/>
    <col min="3373" max="3373" width="11.5703125" style="3" customWidth="1"/>
    <col min="3374" max="3374" width="7.85546875" style="3" customWidth="1"/>
    <col min="3375" max="3375" width="8.28515625" style="3" customWidth="1"/>
    <col min="3376" max="3376" width="9.7109375" style="3" customWidth="1"/>
    <col min="3377" max="3377" width="8.85546875" style="3" customWidth="1"/>
    <col min="3378" max="3588" width="9.140625" style="3"/>
    <col min="3589" max="3589" width="4.5703125" style="3" customWidth="1"/>
    <col min="3590" max="3590" width="10.28515625" style="3" customWidth="1"/>
    <col min="3591" max="3591" width="15.5703125" style="3" customWidth="1"/>
    <col min="3592" max="3592" width="17.140625" style="3" customWidth="1"/>
    <col min="3593" max="3593" width="6.7109375" style="3" customWidth="1"/>
    <col min="3594" max="3594" width="6.140625" style="3" customWidth="1"/>
    <col min="3595" max="3595" width="9.5703125" style="3" customWidth="1"/>
    <col min="3596" max="3596" width="10.7109375" style="3" customWidth="1"/>
    <col min="3597" max="3597" width="11.7109375" style="3" customWidth="1"/>
    <col min="3598" max="3600" width="14.5703125" style="3" customWidth="1"/>
    <col min="3601" max="3601" width="8" style="3" customWidth="1"/>
    <col min="3602" max="3602" width="9.28515625" style="3" customWidth="1"/>
    <col min="3603" max="3603" width="20.7109375" style="3" customWidth="1"/>
    <col min="3604" max="3604" width="20.140625" style="3" customWidth="1"/>
    <col min="3605" max="3605" width="13.5703125" style="3" customWidth="1"/>
    <col min="3606" max="3606" width="16.28515625" style="3" customWidth="1"/>
    <col min="3607" max="3608" width="11.140625" style="3" customWidth="1"/>
    <col min="3609" max="3609" width="11.28515625" style="3" customWidth="1"/>
    <col min="3610" max="3610" width="11.140625" style="3" customWidth="1"/>
    <col min="3611" max="3611" width="10.85546875" style="3" customWidth="1"/>
    <col min="3612" max="3612" width="10.7109375" style="3" customWidth="1"/>
    <col min="3613" max="3613" width="11.28515625" style="3" customWidth="1"/>
    <col min="3614" max="3616" width="9" style="3" customWidth="1"/>
    <col min="3617" max="3617" width="12.5703125" style="3" customWidth="1"/>
    <col min="3618" max="3618" width="16.5703125" style="3" customWidth="1"/>
    <col min="3619" max="3619" width="7.5703125" style="3" customWidth="1"/>
    <col min="3620" max="3620" width="13.140625" style="3" customWidth="1"/>
    <col min="3621" max="3621" width="14.140625" style="3" customWidth="1"/>
    <col min="3622" max="3622" width="14.85546875" style="3" customWidth="1"/>
    <col min="3623" max="3623" width="14.28515625" style="3" customWidth="1"/>
    <col min="3624" max="3624" width="12.85546875" style="3" customWidth="1"/>
    <col min="3625" max="3627" width="12.28515625" style="3" customWidth="1"/>
    <col min="3628" max="3628" width="12" style="3" customWidth="1"/>
    <col min="3629" max="3629" width="11.5703125" style="3" customWidth="1"/>
    <col min="3630" max="3630" width="7.85546875" style="3" customWidth="1"/>
    <col min="3631" max="3631" width="8.28515625" style="3" customWidth="1"/>
    <col min="3632" max="3632" width="9.7109375" style="3" customWidth="1"/>
    <col min="3633" max="3633" width="8.85546875" style="3" customWidth="1"/>
    <col min="3634" max="3844" width="9.140625" style="3"/>
    <col min="3845" max="3845" width="4.5703125" style="3" customWidth="1"/>
    <col min="3846" max="3846" width="10.28515625" style="3" customWidth="1"/>
    <col min="3847" max="3847" width="15.5703125" style="3" customWidth="1"/>
    <col min="3848" max="3848" width="17.140625" style="3" customWidth="1"/>
    <col min="3849" max="3849" width="6.7109375" style="3" customWidth="1"/>
    <col min="3850" max="3850" width="6.140625" style="3" customWidth="1"/>
    <col min="3851" max="3851" width="9.5703125" style="3" customWidth="1"/>
    <col min="3852" max="3852" width="10.7109375" style="3" customWidth="1"/>
    <col min="3853" max="3853" width="11.7109375" style="3" customWidth="1"/>
    <col min="3854" max="3856" width="14.5703125" style="3" customWidth="1"/>
    <col min="3857" max="3857" width="8" style="3" customWidth="1"/>
    <col min="3858" max="3858" width="9.28515625" style="3" customWidth="1"/>
    <col min="3859" max="3859" width="20.7109375" style="3" customWidth="1"/>
    <col min="3860" max="3860" width="20.140625" style="3" customWidth="1"/>
    <col min="3861" max="3861" width="13.5703125" style="3" customWidth="1"/>
    <col min="3862" max="3862" width="16.28515625" style="3" customWidth="1"/>
    <col min="3863" max="3864" width="11.140625" style="3" customWidth="1"/>
    <col min="3865" max="3865" width="11.28515625" style="3" customWidth="1"/>
    <col min="3866" max="3866" width="11.140625" style="3" customWidth="1"/>
    <col min="3867" max="3867" width="10.85546875" style="3" customWidth="1"/>
    <col min="3868" max="3868" width="10.7109375" style="3" customWidth="1"/>
    <col min="3869" max="3869" width="11.28515625" style="3" customWidth="1"/>
    <col min="3870" max="3872" width="9" style="3" customWidth="1"/>
    <col min="3873" max="3873" width="12.5703125" style="3" customWidth="1"/>
    <col min="3874" max="3874" width="16.5703125" style="3" customWidth="1"/>
    <col min="3875" max="3875" width="7.5703125" style="3" customWidth="1"/>
    <col min="3876" max="3876" width="13.140625" style="3" customWidth="1"/>
    <col min="3877" max="3877" width="14.140625" style="3" customWidth="1"/>
    <col min="3878" max="3878" width="14.85546875" style="3" customWidth="1"/>
    <col min="3879" max="3879" width="14.28515625" style="3" customWidth="1"/>
    <col min="3880" max="3880" width="12.85546875" style="3" customWidth="1"/>
    <col min="3881" max="3883" width="12.28515625" style="3" customWidth="1"/>
    <col min="3884" max="3884" width="12" style="3" customWidth="1"/>
    <col min="3885" max="3885" width="11.5703125" style="3" customWidth="1"/>
    <col min="3886" max="3886" width="7.85546875" style="3" customWidth="1"/>
    <col min="3887" max="3887" width="8.28515625" style="3" customWidth="1"/>
    <col min="3888" max="3888" width="9.7109375" style="3" customWidth="1"/>
    <col min="3889" max="3889" width="8.85546875" style="3" customWidth="1"/>
    <col min="3890" max="4100" width="9.140625" style="3"/>
    <col min="4101" max="4101" width="4.5703125" style="3" customWidth="1"/>
    <col min="4102" max="4102" width="10.28515625" style="3" customWidth="1"/>
    <col min="4103" max="4103" width="15.5703125" style="3" customWidth="1"/>
    <col min="4104" max="4104" width="17.140625" style="3" customWidth="1"/>
    <col min="4105" max="4105" width="6.7109375" style="3" customWidth="1"/>
    <col min="4106" max="4106" width="6.140625" style="3" customWidth="1"/>
    <col min="4107" max="4107" width="9.5703125" style="3" customWidth="1"/>
    <col min="4108" max="4108" width="10.7109375" style="3" customWidth="1"/>
    <col min="4109" max="4109" width="11.7109375" style="3" customWidth="1"/>
    <col min="4110" max="4112" width="14.5703125" style="3" customWidth="1"/>
    <col min="4113" max="4113" width="8" style="3" customWidth="1"/>
    <col min="4114" max="4114" width="9.28515625" style="3" customWidth="1"/>
    <col min="4115" max="4115" width="20.7109375" style="3" customWidth="1"/>
    <col min="4116" max="4116" width="20.140625" style="3" customWidth="1"/>
    <col min="4117" max="4117" width="13.5703125" style="3" customWidth="1"/>
    <col min="4118" max="4118" width="16.28515625" style="3" customWidth="1"/>
    <col min="4119" max="4120" width="11.140625" style="3" customWidth="1"/>
    <col min="4121" max="4121" width="11.28515625" style="3" customWidth="1"/>
    <col min="4122" max="4122" width="11.140625" style="3" customWidth="1"/>
    <col min="4123" max="4123" width="10.85546875" style="3" customWidth="1"/>
    <col min="4124" max="4124" width="10.7109375" style="3" customWidth="1"/>
    <col min="4125" max="4125" width="11.28515625" style="3" customWidth="1"/>
    <col min="4126" max="4128" width="9" style="3" customWidth="1"/>
    <col min="4129" max="4129" width="12.5703125" style="3" customWidth="1"/>
    <col min="4130" max="4130" width="16.5703125" style="3" customWidth="1"/>
    <col min="4131" max="4131" width="7.5703125" style="3" customWidth="1"/>
    <col min="4132" max="4132" width="13.140625" style="3" customWidth="1"/>
    <col min="4133" max="4133" width="14.140625" style="3" customWidth="1"/>
    <col min="4134" max="4134" width="14.85546875" style="3" customWidth="1"/>
    <col min="4135" max="4135" width="14.28515625" style="3" customWidth="1"/>
    <col min="4136" max="4136" width="12.85546875" style="3" customWidth="1"/>
    <col min="4137" max="4139" width="12.28515625" style="3" customWidth="1"/>
    <col min="4140" max="4140" width="12" style="3" customWidth="1"/>
    <col min="4141" max="4141" width="11.5703125" style="3" customWidth="1"/>
    <col min="4142" max="4142" width="7.85546875" style="3" customWidth="1"/>
    <col min="4143" max="4143" width="8.28515625" style="3" customWidth="1"/>
    <col min="4144" max="4144" width="9.7109375" style="3" customWidth="1"/>
    <col min="4145" max="4145" width="8.85546875" style="3" customWidth="1"/>
    <col min="4146" max="4356" width="9.140625" style="3"/>
    <col min="4357" max="4357" width="4.5703125" style="3" customWidth="1"/>
    <col min="4358" max="4358" width="10.28515625" style="3" customWidth="1"/>
    <col min="4359" max="4359" width="15.5703125" style="3" customWidth="1"/>
    <col min="4360" max="4360" width="17.140625" style="3" customWidth="1"/>
    <col min="4361" max="4361" width="6.7109375" style="3" customWidth="1"/>
    <col min="4362" max="4362" width="6.140625" style="3" customWidth="1"/>
    <col min="4363" max="4363" width="9.5703125" style="3" customWidth="1"/>
    <col min="4364" max="4364" width="10.7109375" style="3" customWidth="1"/>
    <col min="4365" max="4365" width="11.7109375" style="3" customWidth="1"/>
    <col min="4366" max="4368" width="14.5703125" style="3" customWidth="1"/>
    <col min="4369" max="4369" width="8" style="3" customWidth="1"/>
    <col min="4370" max="4370" width="9.28515625" style="3" customWidth="1"/>
    <col min="4371" max="4371" width="20.7109375" style="3" customWidth="1"/>
    <col min="4372" max="4372" width="20.140625" style="3" customWidth="1"/>
    <col min="4373" max="4373" width="13.5703125" style="3" customWidth="1"/>
    <col min="4374" max="4374" width="16.28515625" style="3" customWidth="1"/>
    <col min="4375" max="4376" width="11.140625" style="3" customWidth="1"/>
    <col min="4377" max="4377" width="11.28515625" style="3" customWidth="1"/>
    <col min="4378" max="4378" width="11.140625" style="3" customWidth="1"/>
    <col min="4379" max="4379" width="10.85546875" style="3" customWidth="1"/>
    <col min="4380" max="4380" width="10.7109375" style="3" customWidth="1"/>
    <col min="4381" max="4381" width="11.28515625" style="3" customWidth="1"/>
    <col min="4382" max="4384" width="9" style="3" customWidth="1"/>
    <col min="4385" max="4385" width="12.5703125" style="3" customWidth="1"/>
    <col min="4386" max="4386" width="16.5703125" style="3" customWidth="1"/>
    <col min="4387" max="4387" width="7.5703125" style="3" customWidth="1"/>
    <col min="4388" max="4388" width="13.140625" style="3" customWidth="1"/>
    <col min="4389" max="4389" width="14.140625" style="3" customWidth="1"/>
    <col min="4390" max="4390" width="14.85546875" style="3" customWidth="1"/>
    <col min="4391" max="4391" width="14.28515625" style="3" customWidth="1"/>
    <col min="4392" max="4392" width="12.85546875" style="3" customWidth="1"/>
    <col min="4393" max="4395" width="12.28515625" style="3" customWidth="1"/>
    <col min="4396" max="4396" width="12" style="3" customWidth="1"/>
    <col min="4397" max="4397" width="11.5703125" style="3" customWidth="1"/>
    <col min="4398" max="4398" width="7.85546875" style="3" customWidth="1"/>
    <col min="4399" max="4399" width="8.28515625" style="3" customWidth="1"/>
    <col min="4400" max="4400" width="9.7109375" style="3" customWidth="1"/>
    <col min="4401" max="4401" width="8.85546875" style="3" customWidth="1"/>
    <col min="4402" max="4612" width="9.140625" style="3"/>
    <col min="4613" max="4613" width="4.5703125" style="3" customWidth="1"/>
    <col min="4614" max="4614" width="10.28515625" style="3" customWidth="1"/>
    <col min="4615" max="4615" width="15.5703125" style="3" customWidth="1"/>
    <col min="4616" max="4616" width="17.140625" style="3" customWidth="1"/>
    <col min="4617" max="4617" width="6.7109375" style="3" customWidth="1"/>
    <col min="4618" max="4618" width="6.140625" style="3" customWidth="1"/>
    <col min="4619" max="4619" width="9.5703125" style="3" customWidth="1"/>
    <col min="4620" max="4620" width="10.7109375" style="3" customWidth="1"/>
    <col min="4621" max="4621" width="11.7109375" style="3" customWidth="1"/>
    <col min="4622" max="4624" width="14.5703125" style="3" customWidth="1"/>
    <col min="4625" max="4625" width="8" style="3" customWidth="1"/>
    <col min="4626" max="4626" width="9.28515625" style="3" customWidth="1"/>
    <col min="4627" max="4627" width="20.7109375" style="3" customWidth="1"/>
    <col min="4628" max="4628" width="20.140625" style="3" customWidth="1"/>
    <col min="4629" max="4629" width="13.5703125" style="3" customWidth="1"/>
    <col min="4630" max="4630" width="16.28515625" style="3" customWidth="1"/>
    <col min="4631" max="4632" width="11.140625" style="3" customWidth="1"/>
    <col min="4633" max="4633" width="11.28515625" style="3" customWidth="1"/>
    <col min="4634" max="4634" width="11.140625" style="3" customWidth="1"/>
    <col min="4635" max="4635" width="10.85546875" style="3" customWidth="1"/>
    <col min="4636" max="4636" width="10.7109375" style="3" customWidth="1"/>
    <col min="4637" max="4637" width="11.28515625" style="3" customWidth="1"/>
    <col min="4638" max="4640" width="9" style="3" customWidth="1"/>
    <col min="4641" max="4641" width="12.5703125" style="3" customWidth="1"/>
    <col min="4642" max="4642" width="16.5703125" style="3" customWidth="1"/>
    <col min="4643" max="4643" width="7.5703125" style="3" customWidth="1"/>
    <col min="4644" max="4644" width="13.140625" style="3" customWidth="1"/>
    <col min="4645" max="4645" width="14.140625" style="3" customWidth="1"/>
    <col min="4646" max="4646" width="14.85546875" style="3" customWidth="1"/>
    <col min="4647" max="4647" width="14.28515625" style="3" customWidth="1"/>
    <col min="4648" max="4648" width="12.85546875" style="3" customWidth="1"/>
    <col min="4649" max="4651" width="12.28515625" style="3" customWidth="1"/>
    <col min="4652" max="4652" width="12" style="3" customWidth="1"/>
    <col min="4653" max="4653" width="11.5703125" style="3" customWidth="1"/>
    <col min="4654" max="4654" width="7.85546875" style="3" customWidth="1"/>
    <col min="4655" max="4655" width="8.28515625" style="3" customWidth="1"/>
    <col min="4656" max="4656" width="9.7109375" style="3" customWidth="1"/>
    <col min="4657" max="4657" width="8.85546875" style="3" customWidth="1"/>
    <col min="4658" max="4868" width="9.140625" style="3"/>
    <col min="4869" max="4869" width="4.5703125" style="3" customWidth="1"/>
    <col min="4870" max="4870" width="10.28515625" style="3" customWidth="1"/>
    <col min="4871" max="4871" width="15.5703125" style="3" customWidth="1"/>
    <col min="4872" max="4872" width="17.140625" style="3" customWidth="1"/>
    <col min="4873" max="4873" width="6.7109375" style="3" customWidth="1"/>
    <col min="4874" max="4874" width="6.140625" style="3" customWidth="1"/>
    <col min="4875" max="4875" width="9.5703125" style="3" customWidth="1"/>
    <col min="4876" max="4876" width="10.7109375" style="3" customWidth="1"/>
    <col min="4877" max="4877" width="11.7109375" style="3" customWidth="1"/>
    <col min="4878" max="4880" width="14.5703125" style="3" customWidth="1"/>
    <col min="4881" max="4881" width="8" style="3" customWidth="1"/>
    <col min="4882" max="4882" width="9.28515625" style="3" customWidth="1"/>
    <col min="4883" max="4883" width="20.7109375" style="3" customWidth="1"/>
    <col min="4884" max="4884" width="20.140625" style="3" customWidth="1"/>
    <col min="4885" max="4885" width="13.5703125" style="3" customWidth="1"/>
    <col min="4886" max="4886" width="16.28515625" style="3" customWidth="1"/>
    <col min="4887" max="4888" width="11.140625" style="3" customWidth="1"/>
    <col min="4889" max="4889" width="11.28515625" style="3" customWidth="1"/>
    <col min="4890" max="4890" width="11.140625" style="3" customWidth="1"/>
    <col min="4891" max="4891" width="10.85546875" style="3" customWidth="1"/>
    <col min="4892" max="4892" width="10.7109375" style="3" customWidth="1"/>
    <col min="4893" max="4893" width="11.28515625" style="3" customWidth="1"/>
    <col min="4894" max="4896" width="9" style="3" customWidth="1"/>
    <col min="4897" max="4897" width="12.5703125" style="3" customWidth="1"/>
    <col min="4898" max="4898" width="16.5703125" style="3" customWidth="1"/>
    <col min="4899" max="4899" width="7.5703125" style="3" customWidth="1"/>
    <col min="4900" max="4900" width="13.140625" style="3" customWidth="1"/>
    <col min="4901" max="4901" width="14.140625" style="3" customWidth="1"/>
    <col min="4902" max="4902" width="14.85546875" style="3" customWidth="1"/>
    <col min="4903" max="4903" width="14.28515625" style="3" customWidth="1"/>
    <col min="4904" max="4904" width="12.85546875" style="3" customWidth="1"/>
    <col min="4905" max="4907" width="12.28515625" style="3" customWidth="1"/>
    <col min="4908" max="4908" width="12" style="3" customWidth="1"/>
    <col min="4909" max="4909" width="11.5703125" style="3" customWidth="1"/>
    <col min="4910" max="4910" width="7.85546875" style="3" customWidth="1"/>
    <col min="4911" max="4911" width="8.28515625" style="3" customWidth="1"/>
    <col min="4912" max="4912" width="9.7109375" style="3" customWidth="1"/>
    <col min="4913" max="4913" width="8.85546875" style="3" customWidth="1"/>
    <col min="4914" max="5124" width="9.140625" style="3"/>
    <col min="5125" max="5125" width="4.5703125" style="3" customWidth="1"/>
    <col min="5126" max="5126" width="10.28515625" style="3" customWidth="1"/>
    <col min="5127" max="5127" width="15.5703125" style="3" customWidth="1"/>
    <col min="5128" max="5128" width="17.140625" style="3" customWidth="1"/>
    <col min="5129" max="5129" width="6.7109375" style="3" customWidth="1"/>
    <col min="5130" max="5130" width="6.140625" style="3" customWidth="1"/>
    <col min="5131" max="5131" width="9.5703125" style="3" customWidth="1"/>
    <col min="5132" max="5132" width="10.7109375" style="3" customWidth="1"/>
    <col min="5133" max="5133" width="11.7109375" style="3" customWidth="1"/>
    <col min="5134" max="5136" width="14.5703125" style="3" customWidth="1"/>
    <col min="5137" max="5137" width="8" style="3" customWidth="1"/>
    <col min="5138" max="5138" width="9.28515625" style="3" customWidth="1"/>
    <col min="5139" max="5139" width="20.7109375" style="3" customWidth="1"/>
    <col min="5140" max="5140" width="20.140625" style="3" customWidth="1"/>
    <col min="5141" max="5141" width="13.5703125" style="3" customWidth="1"/>
    <col min="5142" max="5142" width="16.28515625" style="3" customWidth="1"/>
    <col min="5143" max="5144" width="11.140625" style="3" customWidth="1"/>
    <col min="5145" max="5145" width="11.28515625" style="3" customWidth="1"/>
    <col min="5146" max="5146" width="11.140625" style="3" customWidth="1"/>
    <col min="5147" max="5147" width="10.85546875" style="3" customWidth="1"/>
    <col min="5148" max="5148" width="10.7109375" style="3" customWidth="1"/>
    <col min="5149" max="5149" width="11.28515625" style="3" customWidth="1"/>
    <col min="5150" max="5152" width="9" style="3" customWidth="1"/>
    <col min="5153" max="5153" width="12.5703125" style="3" customWidth="1"/>
    <col min="5154" max="5154" width="16.5703125" style="3" customWidth="1"/>
    <col min="5155" max="5155" width="7.5703125" style="3" customWidth="1"/>
    <col min="5156" max="5156" width="13.140625" style="3" customWidth="1"/>
    <col min="5157" max="5157" width="14.140625" style="3" customWidth="1"/>
    <col min="5158" max="5158" width="14.85546875" style="3" customWidth="1"/>
    <col min="5159" max="5159" width="14.28515625" style="3" customWidth="1"/>
    <col min="5160" max="5160" width="12.85546875" style="3" customWidth="1"/>
    <col min="5161" max="5163" width="12.28515625" style="3" customWidth="1"/>
    <col min="5164" max="5164" width="12" style="3" customWidth="1"/>
    <col min="5165" max="5165" width="11.5703125" style="3" customWidth="1"/>
    <col min="5166" max="5166" width="7.85546875" style="3" customWidth="1"/>
    <col min="5167" max="5167" width="8.28515625" style="3" customWidth="1"/>
    <col min="5168" max="5168" width="9.7109375" style="3" customWidth="1"/>
    <col min="5169" max="5169" width="8.85546875" style="3" customWidth="1"/>
    <col min="5170" max="5380" width="9.140625" style="3"/>
    <col min="5381" max="5381" width="4.5703125" style="3" customWidth="1"/>
    <col min="5382" max="5382" width="10.28515625" style="3" customWidth="1"/>
    <col min="5383" max="5383" width="15.5703125" style="3" customWidth="1"/>
    <col min="5384" max="5384" width="17.140625" style="3" customWidth="1"/>
    <col min="5385" max="5385" width="6.7109375" style="3" customWidth="1"/>
    <col min="5386" max="5386" width="6.140625" style="3" customWidth="1"/>
    <col min="5387" max="5387" width="9.5703125" style="3" customWidth="1"/>
    <col min="5388" max="5388" width="10.7109375" style="3" customWidth="1"/>
    <col min="5389" max="5389" width="11.7109375" style="3" customWidth="1"/>
    <col min="5390" max="5392" width="14.5703125" style="3" customWidth="1"/>
    <col min="5393" max="5393" width="8" style="3" customWidth="1"/>
    <col min="5394" max="5394" width="9.28515625" style="3" customWidth="1"/>
    <col min="5395" max="5395" width="20.7109375" style="3" customWidth="1"/>
    <col min="5396" max="5396" width="20.140625" style="3" customWidth="1"/>
    <col min="5397" max="5397" width="13.5703125" style="3" customWidth="1"/>
    <col min="5398" max="5398" width="16.28515625" style="3" customWidth="1"/>
    <col min="5399" max="5400" width="11.140625" style="3" customWidth="1"/>
    <col min="5401" max="5401" width="11.28515625" style="3" customWidth="1"/>
    <col min="5402" max="5402" width="11.140625" style="3" customWidth="1"/>
    <col min="5403" max="5403" width="10.85546875" style="3" customWidth="1"/>
    <col min="5404" max="5404" width="10.7109375" style="3" customWidth="1"/>
    <col min="5405" max="5405" width="11.28515625" style="3" customWidth="1"/>
    <col min="5406" max="5408" width="9" style="3" customWidth="1"/>
    <col min="5409" max="5409" width="12.5703125" style="3" customWidth="1"/>
    <col min="5410" max="5410" width="16.5703125" style="3" customWidth="1"/>
    <col min="5411" max="5411" width="7.5703125" style="3" customWidth="1"/>
    <col min="5412" max="5412" width="13.140625" style="3" customWidth="1"/>
    <col min="5413" max="5413" width="14.140625" style="3" customWidth="1"/>
    <col min="5414" max="5414" width="14.85546875" style="3" customWidth="1"/>
    <col min="5415" max="5415" width="14.28515625" style="3" customWidth="1"/>
    <col min="5416" max="5416" width="12.85546875" style="3" customWidth="1"/>
    <col min="5417" max="5419" width="12.28515625" style="3" customWidth="1"/>
    <col min="5420" max="5420" width="12" style="3" customWidth="1"/>
    <col min="5421" max="5421" width="11.5703125" style="3" customWidth="1"/>
    <col min="5422" max="5422" width="7.85546875" style="3" customWidth="1"/>
    <col min="5423" max="5423" width="8.28515625" style="3" customWidth="1"/>
    <col min="5424" max="5424" width="9.7109375" style="3" customWidth="1"/>
    <col min="5425" max="5425" width="8.85546875" style="3" customWidth="1"/>
    <col min="5426" max="5636" width="9.140625" style="3"/>
    <col min="5637" max="5637" width="4.5703125" style="3" customWidth="1"/>
    <col min="5638" max="5638" width="10.28515625" style="3" customWidth="1"/>
    <col min="5639" max="5639" width="15.5703125" style="3" customWidth="1"/>
    <col min="5640" max="5640" width="17.140625" style="3" customWidth="1"/>
    <col min="5641" max="5641" width="6.7109375" style="3" customWidth="1"/>
    <col min="5642" max="5642" width="6.140625" style="3" customWidth="1"/>
    <col min="5643" max="5643" width="9.5703125" style="3" customWidth="1"/>
    <col min="5644" max="5644" width="10.7109375" style="3" customWidth="1"/>
    <col min="5645" max="5645" width="11.7109375" style="3" customWidth="1"/>
    <col min="5646" max="5648" width="14.5703125" style="3" customWidth="1"/>
    <col min="5649" max="5649" width="8" style="3" customWidth="1"/>
    <col min="5650" max="5650" width="9.28515625" style="3" customWidth="1"/>
    <col min="5651" max="5651" width="20.7109375" style="3" customWidth="1"/>
    <col min="5652" max="5652" width="20.140625" style="3" customWidth="1"/>
    <col min="5653" max="5653" width="13.5703125" style="3" customWidth="1"/>
    <col min="5654" max="5654" width="16.28515625" style="3" customWidth="1"/>
    <col min="5655" max="5656" width="11.140625" style="3" customWidth="1"/>
    <col min="5657" max="5657" width="11.28515625" style="3" customWidth="1"/>
    <col min="5658" max="5658" width="11.140625" style="3" customWidth="1"/>
    <col min="5659" max="5659" width="10.85546875" style="3" customWidth="1"/>
    <col min="5660" max="5660" width="10.7109375" style="3" customWidth="1"/>
    <col min="5661" max="5661" width="11.28515625" style="3" customWidth="1"/>
    <col min="5662" max="5664" width="9" style="3" customWidth="1"/>
    <col min="5665" max="5665" width="12.5703125" style="3" customWidth="1"/>
    <col min="5666" max="5666" width="16.5703125" style="3" customWidth="1"/>
    <col min="5667" max="5667" width="7.5703125" style="3" customWidth="1"/>
    <col min="5668" max="5668" width="13.140625" style="3" customWidth="1"/>
    <col min="5669" max="5669" width="14.140625" style="3" customWidth="1"/>
    <col min="5670" max="5670" width="14.85546875" style="3" customWidth="1"/>
    <col min="5671" max="5671" width="14.28515625" style="3" customWidth="1"/>
    <col min="5672" max="5672" width="12.85546875" style="3" customWidth="1"/>
    <col min="5673" max="5675" width="12.28515625" style="3" customWidth="1"/>
    <col min="5676" max="5676" width="12" style="3" customWidth="1"/>
    <col min="5677" max="5677" width="11.5703125" style="3" customWidth="1"/>
    <col min="5678" max="5678" width="7.85546875" style="3" customWidth="1"/>
    <col min="5679" max="5679" width="8.28515625" style="3" customWidth="1"/>
    <col min="5680" max="5680" width="9.7109375" style="3" customWidth="1"/>
    <col min="5681" max="5681" width="8.85546875" style="3" customWidth="1"/>
    <col min="5682" max="5892" width="9.140625" style="3"/>
    <col min="5893" max="5893" width="4.5703125" style="3" customWidth="1"/>
    <col min="5894" max="5894" width="10.28515625" style="3" customWidth="1"/>
    <col min="5895" max="5895" width="15.5703125" style="3" customWidth="1"/>
    <col min="5896" max="5896" width="17.140625" style="3" customWidth="1"/>
    <col min="5897" max="5897" width="6.7109375" style="3" customWidth="1"/>
    <col min="5898" max="5898" width="6.140625" style="3" customWidth="1"/>
    <col min="5899" max="5899" width="9.5703125" style="3" customWidth="1"/>
    <col min="5900" max="5900" width="10.7109375" style="3" customWidth="1"/>
    <col min="5901" max="5901" width="11.7109375" style="3" customWidth="1"/>
    <col min="5902" max="5904" width="14.5703125" style="3" customWidth="1"/>
    <col min="5905" max="5905" width="8" style="3" customWidth="1"/>
    <col min="5906" max="5906" width="9.28515625" style="3" customWidth="1"/>
    <col min="5907" max="5907" width="20.7109375" style="3" customWidth="1"/>
    <col min="5908" max="5908" width="20.140625" style="3" customWidth="1"/>
    <col min="5909" max="5909" width="13.5703125" style="3" customWidth="1"/>
    <col min="5910" max="5910" width="16.28515625" style="3" customWidth="1"/>
    <col min="5911" max="5912" width="11.140625" style="3" customWidth="1"/>
    <col min="5913" max="5913" width="11.28515625" style="3" customWidth="1"/>
    <col min="5914" max="5914" width="11.140625" style="3" customWidth="1"/>
    <col min="5915" max="5915" width="10.85546875" style="3" customWidth="1"/>
    <col min="5916" max="5916" width="10.7109375" style="3" customWidth="1"/>
    <col min="5917" max="5917" width="11.28515625" style="3" customWidth="1"/>
    <col min="5918" max="5920" width="9" style="3" customWidth="1"/>
    <col min="5921" max="5921" width="12.5703125" style="3" customWidth="1"/>
    <col min="5922" max="5922" width="16.5703125" style="3" customWidth="1"/>
    <col min="5923" max="5923" width="7.5703125" style="3" customWidth="1"/>
    <col min="5924" max="5924" width="13.140625" style="3" customWidth="1"/>
    <col min="5925" max="5925" width="14.140625" style="3" customWidth="1"/>
    <col min="5926" max="5926" width="14.85546875" style="3" customWidth="1"/>
    <col min="5927" max="5927" width="14.28515625" style="3" customWidth="1"/>
    <col min="5928" max="5928" width="12.85546875" style="3" customWidth="1"/>
    <col min="5929" max="5931" width="12.28515625" style="3" customWidth="1"/>
    <col min="5932" max="5932" width="12" style="3" customWidth="1"/>
    <col min="5933" max="5933" width="11.5703125" style="3" customWidth="1"/>
    <col min="5934" max="5934" width="7.85546875" style="3" customWidth="1"/>
    <col min="5935" max="5935" width="8.28515625" style="3" customWidth="1"/>
    <col min="5936" max="5936" width="9.7109375" style="3" customWidth="1"/>
    <col min="5937" max="5937" width="8.85546875" style="3" customWidth="1"/>
    <col min="5938" max="6148" width="9.140625" style="3"/>
    <col min="6149" max="6149" width="4.5703125" style="3" customWidth="1"/>
    <col min="6150" max="6150" width="10.28515625" style="3" customWidth="1"/>
    <col min="6151" max="6151" width="15.5703125" style="3" customWidth="1"/>
    <col min="6152" max="6152" width="17.140625" style="3" customWidth="1"/>
    <col min="6153" max="6153" width="6.7109375" style="3" customWidth="1"/>
    <col min="6154" max="6154" width="6.140625" style="3" customWidth="1"/>
    <col min="6155" max="6155" width="9.5703125" style="3" customWidth="1"/>
    <col min="6156" max="6156" width="10.7109375" style="3" customWidth="1"/>
    <col min="6157" max="6157" width="11.7109375" style="3" customWidth="1"/>
    <col min="6158" max="6160" width="14.5703125" style="3" customWidth="1"/>
    <col min="6161" max="6161" width="8" style="3" customWidth="1"/>
    <col min="6162" max="6162" width="9.28515625" style="3" customWidth="1"/>
    <col min="6163" max="6163" width="20.7109375" style="3" customWidth="1"/>
    <col min="6164" max="6164" width="20.140625" style="3" customWidth="1"/>
    <col min="6165" max="6165" width="13.5703125" style="3" customWidth="1"/>
    <col min="6166" max="6166" width="16.28515625" style="3" customWidth="1"/>
    <col min="6167" max="6168" width="11.140625" style="3" customWidth="1"/>
    <col min="6169" max="6169" width="11.28515625" style="3" customWidth="1"/>
    <col min="6170" max="6170" width="11.140625" style="3" customWidth="1"/>
    <col min="6171" max="6171" width="10.85546875" style="3" customWidth="1"/>
    <col min="6172" max="6172" width="10.7109375" style="3" customWidth="1"/>
    <col min="6173" max="6173" width="11.28515625" style="3" customWidth="1"/>
    <col min="6174" max="6176" width="9" style="3" customWidth="1"/>
    <col min="6177" max="6177" width="12.5703125" style="3" customWidth="1"/>
    <col min="6178" max="6178" width="16.5703125" style="3" customWidth="1"/>
    <col min="6179" max="6179" width="7.5703125" style="3" customWidth="1"/>
    <col min="6180" max="6180" width="13.140625" style="3" customWidth="1"/>
    <col min="6181" max="6181" width="14.140625" style="3" customWidth="1"/>
    <col min="6182" max="6182" width="14.85546875" style="3" customWidth="1"/>
    <col min="6183" max="6183" width="14.28515625" style="3" customWidth="1"/>
    <col min="6184" max="6184" width="12.85546875" style="3" customWidth="1"/>
    <col min="6185" max="6187" width="12.28515625" style="3" customWidth="1"/>
    <col min="6188" max="6188" width="12" style="3" customWidth="1"/>
    <col min="6189" max="6189" width="11.5703125" style="3" customWidth="1"/>
    <col min="6190" max="6190" width="7.85546875" style="3" customWidth="1"/>
    <col min="6191" max="6191" width="8.28515625" style="3" customWidth="1"/>
    <col min="6192" max="6192" width="9.7109375" style="3" customWidth="1"/>
    <col min="6193" max="6193" width="8.85546875" style="3" customWidth="1"/>
    <col min="6194" max="6404" width="9.140625" style="3"/>
    <col min="6405" max="6405" width="4.5703125" style="3" customWidth="1"/>
    <col min="6406" max="6406" width="10.28515625" style="3" customWidth="1"/>
    <col min="6407" max="6407" width="15.5703125" style="3" customWidth="1"/>
    <col min="6408" max="6408" width="17.140625" style="3" customWidth="1"/>
    <col min="6409" max="6409" width="6.7109375" style="3" customWidth="1"/>
    <col min="6410" max="6410" width="6.140625" style="3" customWidth="1"/>
    <col min="6411" max="6411" width="9.5703125" style="3" customWidth="1"/>
    <col min="6412" max="6412" width="10.7109375" style="3" customWidth="1"/>
    <col min="6413" max="6413" width="11.7109375" style="3" customWidth="1"/>
    <col min="6414" max="6416" width="14.5703125" style="3" customWidth="1"/>
    <col min="6417" max="6417" width="8" style="3" customWidth="1"/>
    <col min="6418" max="6418" width="9.28515625" style="3" customWidth="1"/>
    <col min="6419" max="6419" width="20.7109375" style="3" customWidth="1"/>
    <col min="6420" max="6420" width="20.140625" style="3" customWidth="1"/>
    <col min="6421" max="6421" width="13.5703125" style="3" customWidth="1"/>
    <col min="6422" max="6422" width="16.28515625" style="3" customWidth="1"/>
    <col min="6423" max="6424" width="11.140625" style="3" customWidth="1"/>
    <col min="6425" max="6425" width="11.28515625" style="3" customWidth="1"/>
    <col min="6426" max="6426" width="11.140625" style="3" customWidth="1"/>
    <col min="6427" max="6427" width="10.85546875" style="3" customWidth="1"/>
    <col min="6428" max="6428" width="10.7109375" style="3" customWidth="1"/>
    <col min="6429" max="6429" width="11.28515625" style="3" customWidth="1"/>
    <col min="6430" max="6432" width="9" style="3" customWidth="1"/>
    <col min="6433" max="6433" width="12.5703125" style="3" customWidth="1"/>
    <col min="6434" max="6434" width="16.5703125" style="3" customWidth="1"/>
    <col min="6435" max="6435" width="7.5703125" style="3" customWidth="1"/>
    <col min="6436" max="6436" width="13.140625" style="3" customWidth="1"/>
    <col min="6437" max="6437" width="14.140625" style="3" customWidth="1"/>
    <col min="6438" max="6438" width="14.85546875" style="3" customWidth="1"/>
    <col min="6439" max="6439" width="14.28515625" style="3" customWidth="1"/>
    <col min="6440" max="6440" width="12.85546875" style="3" customWidth="1"/>
    <col min="6441" max="6443" width="12.28515625" style="3" customWidth="1"/>
    <col min="6444" max="6444" width="12" style="3" customWidth="1"/>
    <col min="6445" max="6445" width="11.5703125" style="3" customWidth="1"/>
    <col min="6446" max="6446" width="7.85546875" style="3" customWidth="1"/>
    <col min="6447" max="6447" width="8.28515625" style="3" customWidth="1"/>
    <col min="6448" max="6448" width="9.7109375" style="3" customWidth="1"/>
    <col min="6449" max="6449" width="8.85546875" style="3" customWidth="1"/>
    <col min="6450" max="6660" width="9.140625" style="3"/>
    <col min="6661" max="6661" width="4.5703125" style="3" customWidth="1"/>
    <col min="6662" max="6662" width="10.28515625" style="3" customWidth="1"/>
    <col min="6663" max="6663" width="15.5703125" style="3" customWidth="1"/>
    <col min="6664" max="6664" width="17.140625" style="3" customWidth="1"/>
    <col min="6665" max="6665" width="6.7109375" style="3" customWidth="1"/>
    <col min="6666" max="6666" width="6.140625" style="3" customWidth="1"/>
    <col min="6667" max="6667" width="9.5703125" style="3" customWidth="1"/>
    <col min="6668" max="6668" width="10.7109375" style="3" customWidth="1"/>
    <col min="6669" max="6669" width="11.7109375" style="3" customWidth="1"/>
    <col min="6670" max="6672" width="14.5703125" style="3" customWidth="1"/>
    <col min="6673" max="6673" width="8" style="3" customWidth="1"/>
    <col min="6674" max="6674" width="9.28515625" style="3" customWidth="1"/>
    <col min="6675" max="6675" width="20.7109375" style="3" customWidth="1"/>
    <col min="6676" max="6676" width="20.140625" style="3" customWidth="1"/>
    <col min="6677" max="6677" width="13.5703125" style="3" customWidth="1"/>
    <col min="6678" max="6678" width="16.28515625" style="3" customWidth="1"/>
    <col min="6679" max="6680" width="11.140625" style="3" customWidth="1"/>
    <col min="6681" max="6681" width="11.28515625" style="3" customWidth="1"/>
    <col min="6682" max="6682" width="11.140625" style="3" customWidth="1"/>
    <col min="6683" max="6683" width="10.85546875" style="3" customWidth="1"/>
    <col min="6684" max="6684" width="10.7109375" style="3" customWidth="1"/>
    <col min="6685" max="6685" width="11.28515625" style="3" customWidth="1"/>
    <col min="6686" max="6688" width="9" style="3" customWidth="1"/>
    <col min="6689" max="6689" width="12.5703125" style="3" customWidth="1"/>
    <col min="6690" max="6690" width="16.5703125" style="3" customWidth="1"/>
    <col min="6691" max="6691" width="7.5703125" style="3" customWidth="1"/>
    <col min="6692" max="6692" width="13.140625" style="3" customWidth="1"/>
    <col min="6693" max="6693" width="14.140625" style="3" customWidth="1"/>
    <col min="6694" max="6694" width="14.85546875" style="3" customWidth="1"/>
    <col min="6695" max="6695" width="14.28515625" style="3" customWidth="1"/>
    <col min="6696" max="6696" width="12.85546875" style="3" customWidth="1"/>
    <col min="6697" max="6699" width="12.28515625" style="3" customWidth="1"/>
    <col min="6700" max="6700" width="12" style="3" customWidth="1"/>
    <col min="6701" max="6701" width="11.5703125" style="3" customWidth="1"/>
    <col min="6702" max="6702" width="7.85546875" style="3" customWidth="1"/>
    <col min="6703" max="6703" width="8.28515625" style="3" customWidth="1"/>
    <col min="6704" max="6704" width="9.7109375" style="3" customWidth="1"/>
    <col min="6705" max="6705" width="8.85546875" style="3" customWidth="1"/>
    <col min="6706" max="6916" width="9.140625" style="3"/>
    <col min="6917" max="6917" width="4.5703125" style="3" customWidth="1"/>
    <col min="6918" max="6918" width="10.28515625" style="3" customWidth="1"/>
    <col min="6919" max="6919" width="15.5703125" style="3" customWidth="1"/>
    <col min="6920" max="6920" width="17.140625" style="3" customWidth="1"/>
    <col min="6921" max="6921" width="6.7109375" style="3" customWidth="1"/>
    <col min="6922" max="6922" width="6.140625" style="3" customWidth="1"/>
    <col min="6923" max="6923" width="9.5703125" style="3" customWidth="1"/>
    <col min="6924" max="6924" width="10.7109375" style="3" customWidth="1"/>
    <col min="6925" max="6925" width="11.7109375" style="3" customWidth="1"/>
    <col min="6926" max="6928" width="14.5703125" style="3" customWidth="1"/>
    <col min="6929" max="6929" width="8" style="3" customWidth="1"/>
    <col min="6930" max="6930" width="9.28515625" style="3" customWidth="1"/>
    <col min="6931" max="6931" width="20.7109375" style="3" customWidth="1"/>
    <col min="6932" max="6932" width="20.140625" style="3" customWidth="1"/>
    <col min="6933" max="6933" width="13.5703125" style="3" customWidth="1"/>
    <col min="6934" max="6934" width="16.28515625" style="3" customWidth="1"/>
    <col min="6935" max="6936" width="11.140625" style="3" customWidth="1"/>
    <col min="6937" max="6937" width="11.28515625" style="3" customWidth="1"/>
    <col min="6938" max="6938" width="11.140625" style="3" customWidth="1"/>
    <col min="6939" max="6939" width="10.85546875" style="3" customWidth="1"/>
    <col min="6940" max="6940" width="10.7109375" style="3" customWidth="1"/>
    <col min="6941" max="6941" width="11.28515625" style="3" customWidth="1"/>
    <col min="6942" max="6944" width="9" style="3" customWidth="1"/>
    <col min="6945" max="6945" width="12.5703125" style="3" customWidth="1"/>
    <col min="6946" max="6946" width="16.5703125" style="3" customWidth="1"/>
    <col min="6947" max="6947" width="7.5703125" style="3" customWidth="1"/>
    <col min="6948" max="6948" width="13.140625" style="3" customWidth="1"/>
    <col min="6949" max="6949" width="14.140625" style="3" customWidth="1"/>
    <col min="6950" max="6950" width="14.85546875" style="3" customWidth="1"/>
    <col min="6951" max="6951" width="14.28515625" style="3" customWidth="1"/>
    <col min="6952" max="6952" width="12.85546875" style="3" customWidth="1"/>
    <col min="6953" max="6955" width="12.28515625" style="3" customWidth="1"/>
    <col min="6956" max="6956" width="12" style="3" customWidth="1"/>
    <col min="6957" max="6957" width="11.5703125" style="3" customWidth="1"/>
    <col min="6958" max="6958" width="7.85546875" style="3" customWidth="1"/>
    <col min="6959" max="6959" width="8.28515625" style="3" customWidth="1"/>
    <col min="6960" max="6960" width="9.7109375" style="3" customWidth="1"/>
    <col min="6961" max="6961" width="8.85546875" style="3" customWidth="1"/>
    <col min="6962" max="7172" width="9.140625" style="3"/>
    <col min="7173" max="7173" width="4.5703125" style="3" customWidth="1"/>
    <col min="7174" max="7174" width="10.28515625" style="3" customWidth="1"/>
    <col min="7175" max="7175" width="15.5703125" style="3" customWidth="1"/>
    <col min="7176" max="7176" width="17.140625" style="3" customWidth="1"/>
    <col min="7177" max="7177" width="6.7109375" style="3" customWidth="1"/>
    <col min="7178" max="7178" width="6.140625" style="3" customWidth="1"/>
    <col min="7179" max="7179" width="9.5703125" style="3" customWidth="1"/>
    <col min="7180" max="7180" width="10.7109375" style="3" customWidth="1"/>
    <col min="7181" max="7181" width="11.7109375" style="3" customWidth="1"/>
    <col min="7182" max="7184" width="14.5703125" style="3" customWidth="1"/>
    <col min="7185" max="7185" width="8" style="3" customWidth="1"/>
    <col min="7186" max="7186" width="9.28515625" style="3" customWidth="1"/>
    <col min="7187" max="7187" width="20.7109375" style="3" customWidth="1"/>
    <col min="7188" max="7188" width="20.140625" style="3" customWidth="1"/>
    <col min="7189" max="7189" width="13.5703125" style="3" customWidth="1"/>
    <col min="7190" max="7190" width="16.28515625" style="3" customWidth="1"/>
    <col min="7191" max="7192" width="11.140625" style="3" customWidth="1"/>
    <col min="7193" max="7193" width="11.28515625" style="3" customWidth="1"/>
    <col min="7194" max="7194" width="11.140625" style="3" customWidth="1"/>
    <col min="7195" max="7195" width="10.85546875" style="3" customWidth="1"/>
    <col min="7196" max="7196" width="10.7109375" style="3" customWidth="1"/>
    <col min="7197" max="7197" width="11.28515625" style="3" customWidth="1"/>
    <col min="7198" max="7200" width="9" style="3" customWidth="1"/>
    <col min="7201" max="7201" width="12.5703125" style="3" customWidth="1"/>
    <col min="7202" max="7202" width="16.5703125" style="3" customWidth="1"/>
    <col min="7203" max="7203" width="7.5703125" style="3" customWidth="1"/>
    <col min="7204" max="7204" width="13.140625" style="3" customWidth="1"/>
    <col min="7205" max="7205" width="14.140625" style="3" customWidth="1"/>
    <col min="7206" max="7206" width="14.85546875" style="3" customWidth="1"/>
    <col min="7207" max="7207" width="14.28515625" style="3" customWidth="1"/>
    <col min="7208" max="7208" width="12.85546875" style="3" customWidth="1"/>
    <col min="7209" max="7211" width="12.28515625" style="3" customWidth="1"/>
    <col min="7212" max="7212" width="12" style="3" customWidth="1"/>
    <col min="7213" max="7213" width="11.5703125" style="3" customWidth="1"/>
    <col min="7214" max="7214" width="7.85546875" style="3" customWidth="1"/>
    <col min="7215" max="7215" width="8.28515625" style="3" customWidth="1"/>
    <col min="7216" max="7216" width="9.7109375" style="3" customWidth="1"/>
    <col min="7217" max="7217" width="8.85546875" style="3" customWidth="1"/>
    <col min="7218" max="7428" width="9.140625" style="3"/>
    <col min="7429" max="7429" width="4.5703125" style="3" customWidth="1"/>
    <col min="7430" max="7430" width="10.28515625" style="3" customWidth="1"/>
    <col min="7431" max="7431" width="15.5703125" style="3" customWidth="1"/>
    <col min="7432" max="7432" width="17.140625" style="3" customWidth="1"/>
    <col min="7433" max="7433" width="6.7109375" style="3" customWidth="1"/>
    <col min="7434" max="7434" width="6.140625" style="3" customWidth="1"/>
    <col min="7435" max="7435" width="9.5703125" style="3" customWidth="1"/>
    <col min="7436" max="7436" width="10.7109375" style="3" customWidth="1"/>
    <col min="7437" max="7437" width="11.7109375" style="3" customWidth="1"/>
    <col min="7438" max="7440" width="14.5703125" style="3" customWidth="1"/>
    <col min="7441" max="7441" width="8" style="3" customWidth="1"/>
    <col min="7442" max="7442" width="9.28515625" style="3" customWidth="1"/>
    <col min="7443" max="7443" width="20.7109375" style="3" customWidth="1"/>
    <col min="7444" max="7444" width="20.140625" style="3" customWidth="1"/>
    <col min="7445" max="7445" width="13.5703125" style="3" customWidth="1"/>
    <col min="7446" max="7446" width="16.28515625" style="3" customWidth="1"/>
    <col min="7447" max="7448" width="11.140625" style="3" customWidth="1"/>
    <col min="7449" max="7449" width="11.28515625" style="3" customWidth="1"/>
    <col min="7450" max="7450" width="11.140625" style="3" customWidth="1"/>
    <col min="7451" max="7451" width="10.85546875" style="3" customWidth="1"/>
    <col min="7452" max="7452" width="10.7109375" style="3" customWidth="1"/>
    <col min="7453" max="7453" width="11.28515625" style="3" customWidth="1"/>
    <col min="7454" max="7456" width="9" style="3" customWidth="1"/>
    <col min="7457" max="7457" width="12.5703125" style="3" customWidth="1"/>
    <col min="7458" max="7458" width="16.5703125" style="3" customWidth="1"/>
    <col min="7459" max="7459" width="7.5703125" style="3" customWidth="1"/>
    <col min="7460" max="7460" width="13.140625" style="3" customWidth="1"/>
    <col min="7461" max="7461" width="14.140625" style="3" customWidth="1"/>
    <col min="7462" max="7462" width="14.85546875" style="3" customWidth="1"/>
    <col min="7463" max="7463" width="14.28515625" style="3" customWidth="1"/>
    <col min="7464" max="7464" width="12.85546875" style="3" customWidth="1"/>
    <col min="7465" max="7467" width="12.28515625" style="3" customWidth="1"/>
    <col min="7468" max="7468" width="12" style="3" customWidth="1"/>
    <col min="7469" max="7469" width="11.5703125" style="3" customWidth="1"/>
    <col min="7470" max="7470" width="7.85546875" style="3" customWidth="1"/>
    <col min="7471" max="7471" width="8.28515625" style="3" customWidth="1"/>
    <col min="7472" max="7472" width="9.7109375" style="3" customWidth="1"/>
    <col min="7473" max="7473" width="8.85546875" style="3" customWidth="1"/>
    <col min="7474" max="7684" width="9.140625" style="3"/>
    <col min="7685" max="7685" width="4.5703125" style="3" customWidth="1"/>
    <col min="7686" max="7686" width="10.28515625" style="3" customWidth="1"/>
    <col min="7687" max="7687" width="15.5703125" style="3" customWidth="1"/>
    <col min="7688" max="7688" width="17.140625" style="3" customWidth="1"/>
    <col min="7689" max="7689" width="6.7109375" style="3" customWidth="1"/>
    <col min="7690" max="7690" width="6.140625" style="3" customWidth="1"/>
    <col min="7691" max="7691" width="9.5703125" style="3" customWidth="1"/>
    <col min="7692" max="7692" width="10.7109375" style="3" customWidth="1"/>
    <col min="7693" max="7693" width="11.7109375" style="3" customWidth="1"/>
    <col min="7694" max="7696" width="14.5703125" style="3" customWidth="1"/>
    <col min="7697" max="7697" width="8" style="3" customWidth="1"/>
    <col min="7698" max="7698" width="9.28515625" style="3" customWidth="1"/>
    <col min="7699" max="7699" width="20.7109375" style="3" customWidth="1"/>
    <col min="7700" max="7700" width="20.140625" style="3" customWidth="1"/>
    <col min="7701" max="7701" width="13.5703125" style="3" customWidth="1"/>
    <col min="7702" max="7702" width="16.28515625" style="3" customWidth="1"/>
    <col min="7703" max="7704" width="11.140625" style="3" customWidth="1"/>
    <col min="7705" max="7705" width="11.28515625" style="3" customWidth="1"/>
    <col min="7706" max="7706" width="11.140625" style="3" customWidth="1"/>
    <col min="7707" max="7707" width="10.85546875" style="3" customWidth="1"/>
    <col min="7708" max="7708" width="10.7109375" style="3" customWidth="1"/>
    <col min="7709" max="7709" width="11.28515625" style="3" customWidth="1"/>
    <col min="7710" max="7712" width="9" style="3" customWidth="1"/>
    <col min="7713" max="7713" width="12.5703125" style="3" customWidth="1"/>
    <col min="7714" max="7714" width="16.5703125" style="3" customWidth="1"/>
    <col min="7715" max="7715" width="7.5703125" style="3" customWidth="1"/>
    <col min="7716" max="7716" width="13.140625" style="3" customWidth="1"/>
    <col min="7717" max="7717" width="14.140625" style="3" customWidth="1"/>
    <col min="7718" max="7718" width="14.85546875" style="3" customWidth="1"/>
    <col min="7719" max="7719" width="14.28515625" style="3" customWidth="1"/>
    <col min="7720" max="7720" width="12.85546875" style="3" customWidth="1"/>
    <col min="7721" max="7723" width="12.28515625" style="3" customWidth="1"/>
    <col min="7724" max="7724" width="12" style="3" customWidth="1"/>
    <col min="7725" max="7725" width="11.5703125" style="3" customWidth="1"/>
    <col min="7726" max="7726" width="7.85546875" style="3" customWidth="1"/>
    <col min="7727" max="7727" width="8.28515625" style="3" customWidth="1"/>
    <col min="7728" max="7728" width="9.7109375" style="3" customWidth="1"/>
    <col min="7729" max="7729" width="8.85546875" style="3" customWidth="1"/>
    <col min="7730" max="7940" width="9.140625" style="3"/>
    <col min="7941" max="7941" width="4.5703125" style="3" customWidth="1"/>
    <col min="7942" max="7942" width="10.28515625" style="3" customWidth="1"/>
    <col min="7943" max="7943" width="15.5703125" style="3" customWidth="1"/>
    <col min="7944" max="7944" width="17.140625" style="3" customWidth="1"/>
    <col min="7945" max="7945" width="6.7109375" style="3" customWidth="1"/>
    <col min="7946" max="7946" width="6.140625" style="3" customWidth="1"/>
    <col min="7947" max="7947" width="9.5703125" style="3" customWidth="1"/>
    <col min="7948" max="7948" width="10.7109375" style="3" customWidth="1"/>
    <col min="7949" max="7949" width="11.7109375" style="3" customWidth="1"/>
    <col min="7950" max="7952" width="14.5703125" style="3" customWidth="1"/>
    <col min="7953" max="7953" width="8" style="3" customWidth="1"/>
    <col min="7954" max="7954" width="9.28515625" style="3" customWidth="1"/>
    <col min="7955" max="7955" width="20.7109375" style="3" customWidth="1"/>
    <col min="7956" max="7956" width="20.140625" style="3" customWidth="1"/>
    <col min="7957" max="7957" width="13.5703125" style="3" customWidth="1"/>
    <col min="7958" max="7958" width="16.28515625" style="3" customWidth="1"/>
    <col min="7959" max="7960" width="11.140625" style="3" customWidth="1"/>
    <col min="7961" max="7961" width="11.28515625" style="3" customWidth="1"/>
    <col min="7962" max="7962" width="11.140625" style="3" customWidth="1"/>
    <col min="7963" max="7963" width="10.85546875" style="3" customWidth="1"/>
    <col min="7964" max="7964" width="10.7109375" style="3" customWidth="1"/>
    <col min="7965" max="7965" width="11.28515625" style="3" customWidth="1"/>
    <col min="7966" max="7968" width="9" style="3" customWidth="1"/>
    <col min="7969" max="7969" width="12.5703125" style="3" customWidth="1"/>
    <col min="7970" max="7970" width="16.5703125" style="3" customWidth="1"/>
    <col min="7971" max="7971" width="7.5703125" style="3" customWidth="1"/>
    <col min="7972" max="7972" width="13.140625" style="3" customWidth="1"/>
    <col min="7973" max="7973" width="14.140625" style="3" customWidth="1"/>
    <col min="7974" max="7974" width="14.85546875" style="3" customWidth="1"/>
    <col min="7975" max="7975" width="14.28515625" style="3" customWidth="1"/>
    <col min="7976" max="7976" width="12.85546875" style="3" customWidth="1"/>
    <col min="7977" max="7979" width="12.28515625" style="3" customWidth="1"/>
    <col min="7980" max="7980" width="12" style="3" customWidth="1"/>
    <col min="7981" max="7981" width="11.5703125" style="3" customWidth="1"/>
    <col min="7982" max="7982" width="7.85546875" style="3" customWidth="1"/>
    <col min="7983" max="7983" width="8.28515625" style="3" customWidth="1"/>
    <col min="7984" max="7984" width="9.7109375" style="3" customWidth="1"/>
    <col min="7985" max="7985" width="8.85546875" style="3" customWidth="1"/>
    <col min="7986" max="8196" width="9.140625" style="3"/>
    <col min="8197" max="8197" width="4.5703125" style="3" customWidth="1"/>
    <col min="8198" max="8198" width="10.28515625" style="3" customWidth="1"/>
    <col min="8199" max="8199" width="15.5703125" style="3" customWidth="1"/>
    <col min="8200" max="8200" width="17.140625" style="3" customWidth="1"/>
    <col min="8201" max="8201" width="6.7109375" style="3" customWidth="1"/>
    <col min="8202" max="8202" width="6.140625" style="3" customWidth="1"/>
    <col min="8203" max="8203" width="9.5703125" style="3" customWidth="1"/>
    <col min="8204" max="8204" width="10.7109375" style="3" customWidth="1"/>
    <col min="8205" max="8205" width="11.7109375" style="3" customWidth="1"/>
    <col min="8206" max="8208" width="14.5703125" style="3" customWidth="1"/>
    <col min="8209" max="8209" width="8" style="3" customWidth="1"/>
    <col min="8210" max="8210" width="9.28515625" style="3" customWidth="1"/>
    <col min="8211" max="8211" width="20.7109375" style="3" customWidth="1"/>
    <col min="8212" max="8212" width="20.140625" style="3" customWidth="1"/>
    <col min="8213" max="8213" width="13.5703125" style="3" customWidth="1"/>
    <col min="8214" max="8214" width="16.28515625" style="3" customWidth="1"/>
    <col min="8215" max="8216" width="11.140625" style="3" customWidth="1"/>
    <col min="8217" max="8217" width="11.28515625" style="3" customWidth="1"/>
    <col min="8218" max="8218" width="11.140625" style="3" customWidth="1"/>
    <col min="8219" max="8219" width="10.85546875" style="3" customWidth="1"/>
    <col min="8220" max="8220" width="10.7109375" style="3" customWidth="1"/>
    <col min="8221" max="8221" width="11.28515625" style="3" customWidth="1"/>
    <col min="8222" max="8224" width="9" style="3" customWidth="1"/>
    <col min="8225" max="8225" width="12.5703125" style="3" customWidth="1"/>
    <col min="8226" max="8226" width="16.5703125" style="3" customWidth="1"/>
    <col min="8227" max="8227" width="7.5703125" style="3" customWidth="1"/>
    <col min="8228" max="8228" width="13.140625" style="3" customWidth="1"/>
    <col min="8229" max="8229" width="14.140625" style="3" customWidth="1"/>
    <col min="8230" max="8230" width="14.85546875" style="3" customWidth="1"/>
    <col min="8231" max="8231" width="14.28515625" style="3" customWidth="1"/>
    <col min="8232" max="8232" width="12.85546875" style="3" customWidth="1"/>
    <col min="8233" max="8235" width="12.28515625" style="3" customWidth="1"/>
    <col min="8236" max="8236" width="12" style="3" customWidth="1"/>
    <col min="8237" max="8237" width="11.5703125" style="3" customWidth="1"/>
    <col min="8238" max="8238" width="7.85546875" style="3" customWidth="1"/>
    <col min="8239" max="8239" width="8.28515625" style="3" customWidth="1"/>
    <col min="8240" max="8240" width="9.7109375" style="3" customWidth="1"/>
    <col min="8241" max="8241" width="8.85546875" style="3" customWidth="1"/>
    <col min="8242" max="8452" width="9.140625" style="3"/>
    <col min="8453" max="8453" width="4.5703125" style="3" customWidth="1"/>
    <col min="8454" max="8454" width="10.28515625" style="3" customWidth="1"/>
    <col min="8455" max="8455" width="15.5703125" style="3" customWidth="1"/>
    <col min="8456" max="8456" width="17.140625" style="3" customWidth="1"/>
    <col min="8457" max="8457" width="6.7109375" style="3" customWidth="1"/>
    <col min="8458" max="8458" width="6.140625" style="3" customWidth="1"/>
    <col min="8459" max="8459" width="9.5703125" style="3" customWidth="1"/>
    <col min="8460" max="8460" width="10.7109375" style="3" customWidth="1"/>
    <col min="8461" max="8461" width="11.7109375" style="3" customWidth="1"/>
    <col min="8462" max="8464" width="14.5703125" style="3" customWidth="1"/>
    <col min="8465" max="8465" width="8" style="3" customWidth="1"/>
    <col min="8466" max="8466" width="9.28515625" style="3" customWidth="1"/>
    <col min="8467" max="8467" width="20.7109375" style="3" customWidth="1"/>
    <col min="8468" max="8468" width="20.140625" style="3" customWidth="1"/>
    <col min="8469" max="8469" width="13.5703125" style="3" customWidth="1"/>
    <col min="8470" max="8470" width="16.28515625" style="3" customWidth="1"/>
    <col min="8471" max="8472" width="11.140625" style="3" customWidth="1"/>
    <col min="8473" max="8473" width="11.28515625" style="3" customWidth="1"/>
    <col min="8474" max="8474" width="11.140625" style="3" customWidth="1"/>
    <col min="8475" max="8475" width="10.85546875" style="3" customWidth="1"/>
    <col min="8476" max="8476" width="10.7109375" style="3" customWidth="1"/>
    <col min="8477" max="8477" width="11.28515625" style="3" customWidth="1"/>
    <col min="8478" max="8480" width="9" style="3" customWidth="1"/>
    <col min="8481" max="8481" width="12.5703125" style="3" customWidth="1"/>
    <col min="8482" max="8482" width="16.5703125" style="3" customWidth="1"/>
    <col min="8483" max="8483" width="7.5703125" style="3" customWidth="1"/>
    <col min="8484" max="8484" width="13.140625" style="3" customWidth="1"/>
    <col min="8485" max="8485" width="14.140625" style="3" customWidth="1"/>
    <col min="8486" max="8486" width="14.85546875" style="3" customWidth="1"/>
    <col min="8487" max="8487" width="14.28515625" style="3" customWidth="1"/>
    <col min="8488" max="8488" width="12.85546875" style="3" customWidth="1"/>
    <col min="8489" max="8491" width="12.28515625" style="3" customWidth="1"/>
    <col min="8492" max="8492" width="12" style="3" customWidth="1"/>
    <col min="8493" max="8493" width="11.5703125" style="3" customWidth="1"/>
    <col min="8494" max="8494" width="7.85546875" style="3" customWidth="1"/>
    <col min="8495" max="8495" width="8.28515625" style="3" customWidth="1"/>
    <col min="8496" max="8496" width="9.7109375" style="3" customWidth="1"/>
    <col min="8497" max="8497" width="8.85546875" style="3" customWidth="1"/>
    <col min="8498" max="8708" width="9.140625" style="3"/>
    <col min="8709" max="8709" width="4.5703125" style="3" customWidth="1"/>
    <col min="8710" max="8710" width="10.28515625" style="3" customWidth="1"/>
    <col min="8711" max="8711" width="15.5703125" style="3" customWidth="1"/>
    <col min="8712" max="8712" width="17.140625" style="3" customWidth="1"/>
    <col min="8713" max="8713" width="6.7109375" style="3" customWidth="1"/>
    <col min="8714" max="8714" width="6.140625" style="3" customWidth="1"/>
    <col min="8715" max="8715" width="9.5703125" style="3" customWidth="1"/>
    <col min="8716" max="8716" width="10.7109375" style="3" customWidth="1"/>
    <col min="8717" max="8717" width="11.7109375" style="3" customWidth="1"/>
    <col min="8718" max="8720" width="14.5703125" style="3" customWidth="1"/>
    <col min="8721" max="8721" width="8" style="3" customWidth="1"/>
    <col min="8722" max="8722" width="9.28515625" style="3" customWidth="1"/>
    <col min="8723" max="8723" width="20.7109375" style="3" customWidth="1"/>
    <col min="8724" max="8724" width="20.140625" style="3" customWidth="1"/>
    <col min="8725" max="8725" width="13.5703125" style="3" customWidth="1"/>
    <col min="8726" max="8726" width="16.28515625" style="3" customWidth="1"/>
    <col min="8727" max="8728" width="11.140625" style="3" customWidth="1"/>
    <col min="8729" max="8729" width="11.28515625" style="3" customWidth="1"/>
    <col min="8730" max="8730" width="11.140625" style="3" customWidth="1"/>
    <col min="8731" max="8731" width="10.85546875" style="3" customWidth="1"/>
    <col min="8732" max="8732" width="10.7109375" style="3" customWidth="1"/>
    <col min="8733" max="8733" width="11.28515625" style="3" customWidth="1"/>
    <col min="8734" max="8736" width="9" style="3" customWidth="1"/>
    <col min="8737" max="8737" width="12.5703125" style="3" customWidth="1"/>
    <col min="8738" max="8738" width="16.5703125" style="3" customWidth="1"/>
    <col min="8739" max="8739" width="7.5703125" style="3" customWidth="1"/>
    <col min="8740" max="8740" width="13.140625" style="3" customWidth="1"/>
    <col min="8741" max="8741" width="14.140625" style="3" customWidth="1"/>
    <col min="8742" max="8742" width="14.85546875" style="3" customWidth="1"/>
    <col min="8743" max="8743" width="14.28515625" style="3" customWidth="1"/>
    <col min="8744" max="8744" width="12.85546875" style="3" customWidth="1"/>
    <col min="8745" max="8747" width="12.28515625" style="3" customWidth="1"/>
    <col min="8748" max="8748" width="12" style="3" customWidth="1"/>
    <col min="8749" max="8749" width="11.5703125" style="3" customWidth="1"/>
    <col min="8750" max="8750" width="7.85546875" style="3" customWidth="1"/>
    <col min="8751" max="8751" width="8.28515625" style="3" customWidth="1"/>
    <col min="8752" max="8752" width="9.7109375" style="3" customWidth="1"/>
    <col min="8753" max="8753" width="8.85546875" style="3" customWidth="1"/>
    <col min="8754" max="8964" width="9.140625" style="3"/>
    <col min="8965" max="8965" width="4.5703125" style="3" customWidth="1"/>
    <col min="8966" max="8966" width="10.28515625" style="3" customWidth="1"/>
    <col min="8967" max="8967" width="15.5703125" style="3" customWidth="1"/>
    <col min="8968" max="8968" width="17.140625" style="3" customWidth="1"/>
    <col min="8969" max="8969" width="6.7109375" style="3" customWidth="1"/>
    <col min="8970" max="8970" width="6.140625" style="3" customWidth="1"/>
    <col min="8971" max="8971" width="9.5703125" style="3" customWidth="1"/>
    <col min="8972" max="8972" width="10.7109375" style="3" customWidth="1"/>
    <col min="8973" max="8973" width="11.7109375" style="3" customWidth="1"/>
    <col min="8974" max="8976" width="14.5703125" style="3" customWidth="1"/>
    <col min="8977" max="8977" width="8" style="3" customWidth="1"/>
    <col min="8978" max="8978" width="9.28515625" style="3" customWidth="1"/>
    <col min="8979" max="8979" width="20.7109375" style="3" customWidth="1"/>
    <col min="8980" max="8980" width="20.140625" style="3" customWidth="1"/>
    <col min="8981" max="8981" width="13.5703125" style="3" customWidth="1"/>
    <col min="8982" max="8982" width="16.28515625" style="3" customWidth="1"/>
    <col min="8983" max="8984" width="11.140625" style="3" customWidth="1"/>
    <col min="8985" max="8985" width="11.28515625" style="3" customWidth="1"/>
    <col min="8986" max="8986" width="11.140625" style="3" customWidth="1"/>
    <col min="8987" max="8987" width="10.85546875" style="3" customWidth="1"/>
    <col min="8988" max="8988" width="10.7109375" style="3" customWidth="1"/>
    <col min="8989" max="8989" width="11.28515625" style="3" customWidth="1"/>
    <col min="8990" max="8992" width="9" style="3" customWidth="1"/>
    <col min="8993" max="8993" width="12.5703125" style="3" customWidth="1"/>
    <col min="8994" max="8994" width="16.5703125" style="3" customWidth="1"/>
    <col min="8995" max="8995" width="7.5703125" style="3" customWidth="1"/>
    <col min="8996" max="8996" width="13.140625" style="3" customWidth="1"/>
    <col min="8997" max="8997" width="14.140625" style="3" customWidth="1"/>
    <col min="8998" max="8998" width="14.85546875" style="3" customWidth="1"/>
    <col min="8999" max="8999" width="14.28515625" style="3" customWidth="1"/>
    <col min="9000" max="9000" width="12.85546875" style="3" customWidth="1"/>
    <col min="9001" max="9003" width="12.28515625" style="3" customWidth="1"/>
    <col min="9004" max="9004" width="12" style="3" customWidth="1"/>
    <col min="9005" max="9005" width="11.5703125" style="3" customWidth="1"/>
    <col min="9006" max="9006" width="7.85546875" style="3" customWidth="1"/>
    <col min="9007" max="9007" width="8.28515625" style="3" customWidth="1"/>
    <col min="9008" max="9008" width="9.7109375" style="3" customWidth="1"/>
    <col min="9009" max="9009" width="8.85546875" style="3" customWidth="1"/>
    <col min="9010" max="9220" width="9.140625" style="3"/>
    <col min="9221" max="9221" width="4.5703125" style="3" customWidth="1"/>
    <col min="9222" max="9222" width="10.28515625" style="3" customWidth="1"/>
    <col min="9223" max="9223" width="15.5703125" style="3" customWidth="1"/>
    <col min="9224" max="9224" width="17.140625" style="3" customWidth="1"/>
    <col min="9225" max="9225" width="6.7109375" style="3" customWidth="1"/>
    <col min="9226" max="9226" width="6.140625" style="3" customWidth="1"/>
    <col min="9227" max="9227" width="9.5703125" style="3" customWidth="1"/>
    <col min="9228" max="9228" width="10.7109375" style="3" customWidth="1"/>
    <col min="9229" max="9229" width="11.7109375" style="3" customWidth="1"/>
    <col min="9230" max="9232" width="14.5703125" style="3" customWidth="1"/>
    <col min="9233" max="9233" width="8" style="3" customWidth="1"/>
    <col min="9234" max="9234" width="9.28515625" style="3" customWidth="1"/>
    <col min="9235" max="9235" width="20.7109375" style="3" customWidth="1"/>
    <col min="9236" max="9236" width="20.140625" style="3" customWidth="1"/>
    <col min="9237" max="9237" width="13.5703125" style="3" customWidth="1"/>
    <col min="9238" max="9238" width="16.28515625" style="3" customWidth="1"/>
    <col min="9239" max="9240" width="11.140625" style="3" customWidth="1"/>
    <col min="9241" max="9241" width="11.28515625" style="3" customWidth="1"/>
    <col min="9242" max="9242" width="11.140625" style="3" customWidth="1"/>
    <col min="9243" max="9243" width="10.85546875" style="3" customWidth="1"/>
    <col min="9244" max="9244" width="10.7109375" style="3" customWidth="1"/>
    <col min="9245" max="9245" width="11.28515625" style="3" customWidth="1"/>
    <col min="9246" max="9248" width="9" style="3" customWidth="1"/>
    <col min="9249" max="9249" width="12.5703125" style="3" customWidth="1"/>
    <col min="9250" max="9250" width="16.5703125" style="3" customWidth="1"/>
    <col min="9251" max="9251" width="7.5703125" style="3" customWidth="1"/>
    <col min="9252" max="9252" width="13.140625" style="3" customWidth="1"/>
    <col min="9253" max="9253" width="14.140625" style="3" customWidth="1"/>
    <col min="9254" max="9254" width="14.85546875" style="3" customWidth="1"/>
    <col min="9255" max="9255" width="14.28515625" style="3" customWidth="1"/>
    <col min="9256" max="9256" width="12.85546875" style="3" customWidth="1"/>
    <col min="9257" max="9259" width="12.28515625" style="3" customWidth="1"/>
    <col min="9260" max="9260" width="12" style="3" customWidth="1"/>
    <col min="9261" max="9261" width="11.5703125" style="3" customWidth="1"/>
    <col min="9262" max="9262" width="7.85546875" style="3" customWidth="1"/>
    <col min="9263" max="9263" width="8.28515625" style="3" customWidth="1"/>
    <col min="9264" max="9264" width="9.7109375" style="3" customWidth="1"/>
    <col min="9265" max="9265" width="8.85546875" style="3" customWidth="1"/>
    <col min="9266" max="9476" width="9.140625" style="3"/>
    <col min="9477" max="9477" width="4.5703125" style="3" customWidth="1"/>
    <col min="9478" max="9478" width="10.28515625" style="3" customWidth="1"/>
    <col min="9479" max="9479" width="15.5703125" style="3" customWidth="1"/>
    <col min="9480" max="9480" width="17.140625" style="3" customWidth="1"/>
    <col min="9481" max="9481" width="6.7109375" style="3" customWidth="1"/>
    <col min="9482" max="9482" width="6.140625" style="3" customWidth="1"/>
    <col min="9483" max="9483" width="9.5703125" style="3" customWidth="1"/>
    <col min="9484" max="9484" width="10.7109375" style="3" customWidth="1"/>
    <col min="9485" max="9485" width="11.7109375" style="3" customWidth="1"/>
    <col min="9486" max="9488" width="14.5703125" style="3" customWidth="1"/>
    <col min="9489" max="9489" width="8" style="3" customWidth="1"/>
    <col min="9490" max="9490" width="9.28515625" style="3" customWidth="1"/>
    <col min="9491" max="9491" width="20.7109375" style="3" customWidth="1"/>
    <col min="9492" max="9492" width="20.140625" style="3" customWidth="1"/>
    <col min="9493" max="9493" width="13.5703125" style="3" customWidth="1"/>
    <col min="9494" max="9494" width="16.28515625" style="3" customWidth="1"/>
    <col min="9495" max="9496" width="11.140625" style="3" customWidth="1"/>
    <col min="9497" max="9497" width="11.28515625" style="3" customWidth="1"/>
    <col min="9498" max="9498" width="11.140625" style="3" customWidth="1"/>
    <col min="9499" max="9499" width="10.85546875" style="3" customWidth="1"/>
    <col min="9500" max="9500" width="10.7109375" style="3" customWidth="1"/>
    <col min="9501" max="9501" width="11.28515625" style="3" customWidth="1"/>
    <col min="9502" max="9504" width="9" style="3" customWidth="1"/>
    <col min="9505" max="9505" width="12.5703125" style="3" customWidth="1"/>
    <col min="9506" max="9506" width="16.5703125" style="3" customWidth="1"/>
    <col min="9507" max="9507" width="7.5703125" style="3" customWidth="1"/>
    <col min="9508" max="9508" width="13.140625" style="3" customWidth="1"/>
    <col min="9509" max="9509" width="14.140625" style="3" customWidth="1"/>
    <col min="9510" max="9510" width="14.85546875" style="3" customWidth="1"/>
    <col min="9511" max="9511" width="14.28515625" style="3" customWidth="1"/>
    <col min="9512" max="9512" width="12.85546875" style="3" customWidth="1"/>
    <col min="9513" max="9515" width="12.28515625" style="3" customWidth="1"/>
    <col min="9516" max="9516" width="12" style="3" customWidth="1"/>
    <col min="9517" max="9517" width="11.5703125" style="3" customWidth="1"/>
    <col min="9518" max="9518" width="7.85546875" style="3" customWidth="1"/>
    <col min="9519" max="9519" width="8.28515625" style="3" customWidth="1"/>
    <col min="9520" max="9520" width="9.7109375" style="3" customWidth="1"/>
    <col min="9521" max="9521" width="8.85546875" style="3" customWidth="1"/>
    <col min="9522" max="9732" width="9.140625" style="3"/>
    <col min="9733" max="9733" width="4.5703125" style="3" customWidth="1"/>
    <col min="9734" max="9734" width="10.28515625" style="3" customWidth="1"/>
    <col min="9735" max="9735" width="15.5703125" style="3" customWidth="1"/>
    <col min="9736" max="9736" width="17.140625" style="3" customWidth="1"/>
    <col min="9737" max="9737" width="6.7109375" style="3" customWidth="1"/>
    <col min="9738" max="9738" width="6.140625" style="3" customWidth="1"/>
    <col min="9739" max="9739" width="9.5703125" style="3" customWidth="1"/>
    <col min="9740" max="9740" width="10.7109375" style="3" customWidth="1"/>
    <col min="9741" max="9741" width="11.7109375" style="3" customWidth="1"/>
    <col min="9742" max="9744" width="14.5703125" style="3" customWidth="1"/>
    <col min="9745" max="9745" width="8" style="3" customWidth="1"/>
    <col min="9746" max="9746" width="9.28515625" style="3" customWidth="1"/>
    <col min="9747" max="9747" width="20.7109375" style="3" customWidth="1"/>
    <col min="9748" max="9748" width="20.140625" style="3" customWidth="1"/>
    <col min="9749" max="9749" width="13.5703125" style="3" customWidth="1"/>
    <col min="9750" max="9750" width="16.28515625" style="3" customWidth="1"/>
    <col min="9751" max="9752" width="11.140625" style="3" customWidth="1"/>
    <col min="9753" max="9753" width="11.28515625" style="3" customWidth="1"/>
    <col min="9754" max="9754" width="11.140625" style="3" customWidth="1"/>
    <col min="9755" max="9755" width="10.85546875" style="3" customWidth="1"/>
    <col min="9756" max="9756" width="10.7109375" style="3" customWidth="1"/>
    <col min="9757" max="9757" width="11.28515625" style="3" customWidth="1"/>
    <col min="9758" max="9760" width="9" style="3" customWidth="1"/>
    <col min="9761" max="9761" width="12.5703125" style="3" customWidth="1"/>
    <col min="9762" max="9762" width="16.5703125" style="3" customWidth="1"/>
    <col min="9763" max="9763" width="7.5703125" style="3" customWidth="1"/>
    <col min="9764" max="9764" width="13.140625" style="3" customWidth="1"/>
    <col min="9765" max="9765" width="14.140625" style="3" customWidth="1"/>
    <col min="9766" max="9766" width="14.85546875" style="3" customWidth="1"/>
    <col min="9767" max="9767" width="14.28515625" style="3" customWidth="1"/>
    <col min="9768" max="9768" width="12.85546875" style="3" customWidth="1"/>
    <col min="9769" max="9771" width="12.28515625" style="3" customWidth="1"/>
    <col min="9772" max="9772" width="12" style="3" customWidth="1"/>
    <col min="9773" max="9773" width="11.5703125" style="3" customWidth="1"/>
    <col min="9774" max="9774" width="7.85546875" style="3" customWidth="1"/>
    <col min="9775" max="9775" width="8.28515625" style="3" customWidth="1"/>
    <col min="9776" max="9776" width="9.7109375" style="3" customWidth="1"/>
    <col min="9777" max="9777" width="8.85546875" style="3" customWidth="1"/>
    <col min="9778" max="9988" width="9.140625" style="3"/>
    <col min="9989" max="9989" width="4.5703125" style="3" customWidth="1"/>
    <col min="9990" max="9990" width="10.28515625" style="3" customWidth="1"/>
    <col min="9991" max="9991" width="15.5703125" style="3" customWidth="1"/>
    <col min="9992" max="9992" width="17.140625" style="3" customWidth="1"/>
    <col min="9993" max="9993" width="6.7109375" style="3" customWidth="1"/>
    <col min="9994" max="9994" width="6.140625" style="3" customWidth="1"/>
    <col min="9995" max="9995" width="9.5703125" style="3" customWidth="1"/>
    <col min="9996" max="9996" width="10.7109375" style="3" customWidth="1"/>
    <col min="9997" max="9997" width="11.7109375" style="3" customWidth="1"/>
    <col min="9998" max="10000" width="14.5703125" style="3" customWidth="1"/>
    <col min="10001" max="10001" width="8" style="3" customWidth="1"/>
    <col min="10002" max="10002" width="9.28515625" style="3" customWidth="1"/>
    <col min="10003" max="10003" width="20.7109375" style="3" customWidth="1"/>
    <col min="10004" max="10004" width="20.140625" style="3" customWidth="1"/>
    <col min="10005" max="10005" width="13.5703125" style="3" customWidth="1"/>
    <col min="10006" max="10006" width="16.28515625" style="3" customWidth="1"/>
    <col min="10007" max="10008" width="11.140625" style="3" customWidth="1"/>
    <col min="10009" max="10009" width="11.28515625" style="3" customWidth="1"/>
    <col min="10010" max="10010" width="11.140625" style="3" customWidth="1"/>
    <col min="10011" max="10011" width="10.85546875" style="3" customWidth="1"/>
    <col min="10012" max="10012" width="10.7109375" style="3" customWidth="1"/>
    <col min="10013" max="10013" width="11.28515625" style="3" customWidth="1"/>
    <col min="10014" max="10016" width="9" style="3" customWidth="1"/>
    <col min="10017" max="10017" width="12.5703125" style="3" customWidth="1"/>
    <col min="10018" max="10018" width="16.5703125" style="3" customWidth="1"/>
    <col min="10019" max="10019" width="7.5703125" style="3" customWidth="1"/>
    <col min="10020" max="10020" width="13.140625" style="3" customWidth="1"/>
    <col min="10021" max="10021" width="14.140625" style="3" customWidth="1"/>
    <col min="10022" max="10022" width="14.85546875" style="3" customWidth="1"/>
    <col min="10023" max="10023" width="14.28515625" style="3" customWidth="1"/>
    <col min="10024" max="10024" width="12.85546875" style="3" customWidth="1"/>
    <col min="10025" max="10027" width="12.28515625" style="3" customWidth="1"/>
    <col min="10028" max="10028" width="12" style="3" customWidth="1"/>
    <col min="10029" max="10029" width="11.5703125" style="3" customWidth="1"/>
    <col min="10030" max="10030" width="7.85546875" style="3" customWidth="1"/>
    <col min="10031" max="10031" width="8.28515625" style="3" customWidth="1"/>
    <col min="10032" max="10032" width="9.7109375" style="3" customWidth="1"/>
    <col min="10033" max="10033" width="8.85546875" style="3" customWidth="1"/>
    <col min="10034" max="10244" width="9.140625" style="3"/>
    <col min="10245" max="10245" width="4.5703125" style="3" customWidth="1"/>
    <col min="10246" max="10246" width="10.28515625" style="3" customWidth="1"/>
    <col min="10247" max="10247" width="15.5703125" style="3" customWidth="1"/>
    <col min="10248" max="10248" width="17.140625" style="3" customWidth="1"/>
    <col min="10249" max="10249" width="6.7109375" style="3" customWidth="1"/>
    <col min="10250" max="10250" width="6.140625" style="3" customWidth="1"/>
    <col min="10251" max="10251" width="9.5703125" style="3" customWidth="1"/>
    <col min="10252" max="10252" width="10.7109375" style="3" customWidth="1"/>
    <col min="10253" max="10253" width="11.7109375" style="3" customWidth="1"/>
    <col min="10254" max="10256" width="14.5703125" style="3" customWidth="1"/>
    <col min="10257" max="10257" width="8" style="3" customWidth="1"/>
    <col min="10258" max="10258" width="9.28515625" style="3" customWidth="1"/>
    <col min="10259" max="10259" width="20.7109375" style="3" customWidth="1"/>
    <col min="10260" max="10260" width="20.140625" style="3" customWidth="1"/>
    <col min="10261" max="10261" width="13.5703125" style="3" customWidth="1"/>
    <col min="10262" max="10262" width="16.28515625" style="3" customWidth="1"/>
    <col min="10263" max="10264" width="11.140625" style="3" customWidth="1"/>
    <col min="10265" max="10265" width="11.28515625" style="3" customWidth="1"/>
    <col min="10266" max="10266" width="11.140625" style="3" customWidth="1"/>
    <col min="10267" max="10267" width="10.85546875" style="3" customWidth="1"/>
    <col min="10268" max="10268" width="10.7109375" style="3" customWidth="1"/>
    <col min="10269" max="10269" width="11.28515625" style="3" customWidth="1"/>
    <col min="10270" max="10272" width="9" style="3" customWidth="1"/>
    <col min="10273" max="10273" width="12.5703125" style="3" customWidth="1"/>
    <col min="10274" max="10274" width="16.5703125" style="3" customWidth="1"/>
    <col min="10275" max="10275" width="7.5703125" style="3" customWidth="1"/>
    <col min="10276" max="10276" width="13.140625" style="3" customWidth="1"/>
    <col min="10277" max="10277" width="14.140625" style="3" customWidth="1"/>
    <col min="10278" max="10278" width="14.85546875" style="3" customWidth="1"/>
    <col min="10279" max="10279" width="14.28515625" style="3" customWidth="1"/>
    <col min="10280" max="10280" width="12.85546875" style="3" customWidth="1"/>
    <col min="10281" max="10283" width="12.28515625" style="3" customWidth="1"/>
    <col min="10284" max="10284" width="12" style="3" customWidth="1"/>
    <col min="10285" max="10285" width="11.5703125" style="3" customWidth="1"/>
    <col min="10286" max="10286" width="7.85546875" style="3" customWidth="1"/>
    <col min="10287" max="10287" width="8.28515625" style="3" customWidth="1"/>
    <col min="10288" max="10288" width="9.7109375" style="3" customWidth="1"/>
    <col min="10289" max="10289" width="8.85546875" style="3" customWidth="1"/>
    <col min="10290" max="10500" width="9.140625" style="3"/>
    <col min="10501" max="10501" width="4.5703125" style="3" customWidth="1"/>
    <col min="10502" max="10502" width="10.28515625" style="3" customWidth="1"/>
    <col min="10503" max="10503" width="15.5703125" style="3" customWidth="1"/>
    <col min="10504" max="10504" width="17.140625" style="3" customWidth="1"/>
    <col min="10505" max="10505" width="6.7109375" style="3" customWidth="1"/>
    <col min="10506" max="10506" width="6.140625" style="3" customWidth="1"/>
    <col min="10507" max="10507" width="9.5703125" style="3" customWidth="1"/>
    <col min="10508" max="10508" width="10.7109375" style="3" customWidth="1"/>
    <col min="10509" max="10509" width="11.7109375" style="3" customWidth="1"/>
    <col min="10510" max="10512" width="14.5703125" style="3" customWidth="1"/>
    <col min="10513" max="10513" width="8" style="3" customWidth="1"/>
    <col min="10514" max="10514" width="9.28515625" style="3" customWidth="1"/>
    <col min="10515" max="10515" width="20.7109375" style="3" customWidth="1"/>
    <col min="10516" max="10516" width="20.140625" style="3" customWidth="1"/>
    <col min="10517" max="10517" width="13.5703125" style="3" customWidth="1"/>
    <col min="10518" max="10518" width="16.28515625" style="3" customWidth="1"/>
    <col min="10519" max="10520" width="11.140625" style="3" customWidth="1"/>
    <col min="10521" max="10521" width="11.28515625" style="3" customWidth="1"/>
    <col min="10522" max="10522" width="11.140625" style="3" customWidth="1"/>
    <col min="10523" max="10523" width="10.85546875" style="3" customWidth="1"/>
    <col min="10524" max="10524" width="10.7109375" style="3" customWidth="1"/>
    <col min="10525" max="10525" width="11.28515625" style="3" customWidth="1"/>
    <col min="10526" max="10528" width="9" style="3" customWidth="1"/>
    <col min="10529" max="10529" width="12.5703125" style="3" customWidth="1"/>
    <col min="10530" max="10530" width="16.5703125" style="3" customWidth="1"/>
    <col min="10531" max="10531" width="7.5703125" style="3" customWidth="1"/>
    <col min="10532" max="10532" width="13.140625" style="3" customWidth="1"/>
    <col min="10533" max="10533" width="14.140625" style="3" customWidth="1"/>
    <col min="10534" max="10534" width="14.85546875" style="3" customWidth="1"/>
    <col min="10535" max="10535" width="14.28515625" style="3" customWidth="1"/>
    <col min="10536" max="10536" width="12.85546875" style="3" customWidth="1"/>
    <col min="10537" max="10539" width="12.28515625" style="3" customWidth="1"/>
    <col min="10540" max="10540" width="12" style="3" customWidth="1"/>
    <col min="10541" max="10541" width="11.5703125" style="3" customWidth="1"/>
    <col min="10542" max="10542" width="7.85546875" style="3" customWidth="1"/>
    <col min="10543" max="10543" width="8.28515625" style="3" customWidth="1"/>
    <col min="10544" max="10544" width="9.7109375" style="3" customWidth="1"/>
    <col min="10545" max="10545" width="8.85546875" style="3" customWidth="1"/>
    <col min="10546" max="10756" width="9.140625" style="3"/>
    <col min="10757" max="10757" width="4.5703125" style="3" customWidth="1"/>
    <col min="10758" max="10758" width="10.28515625" style="3" customWidth="1"/>
    <col min="10759" max="10759" width="15.5703125" style="3" customWidth="1"/>
    <col min="10760" max="10760" width="17.140625" style="3" customWidth="1"/>
    <col min="10761" max="10761" width="6.7109375" style="3" customWidth="1"/>
    <col min="10762" max="10762" width="6.140625" style="3" customWidth="1"/>
    <col min="10763" max="10763" width="9.5703125" style="3" customWidth="1"/>
    <col min="10764" max="10764" width="10.7109375" style="3" customWidth="1"/>
    <col min="10765" max="10765" width="11.7109375" style="3" customWidth="1"/>
    <col min="10766" max="10768" width="14.5703125" style="3" customWidth="1"/>
    <col min="10769" max="10769" width="8" style="3" customWidth="1"/>
    <col min="10770" max="10770" width="9.28515625" style="3" customWidth="1"/>
    <col min="10771" max="10771" width="20.7109375" style="3" customWidth="1"/>
    <col min="10772" max="10772" width="20.140625" style="3" customWidth="1"/>
    <col min="10773" max="10773" width="13.5703125" style="3" customWidth="1"/>
    <col min="10774" max="10774" width="16.28515625" style="3" customWidth="1"/>
    <col min="10775" max="10776" width="11.140625" style="3" customWidth="1"/>
    <col min="10777" max="10777" width="11.28515625" style="3" customWidth="1"/>
    <col min="10778" max="10778" width="11.140625" style="3" customWidth="1"/>
    <col min="10779" max="10779" width="10.85546875" style="3" customWidth="1"/>
    <col min="10780" max="10780" width="10.7109375" style="3" customWidth="1"/>
    <col min="10781" max="10781" width="11.28515625" style="3" customWidth="1"/>
    <col min="10782" max="10784" width="9" style="3" customWidth="1"/>
    <col min="10785" max="10785" width="12.5703125" style="3" customWidth="1"/>
    <col min="10786" max="10786" width="16.5703125" style="3" customWidth="1"/>
    <col min="10787" max="10787" width="7.5703125" style="3" customWidth="1"/>
    <col min="10788" max="10788" width="13.140625" style="3" customWidth="1"/>
    <col min="10789" max="10789" width="14.140625" style="3" customWidth="1"/>
    <col min="10790" max="10790" width="14.85546875" style="3" customWidth="1"/>
    <col min="10791" max="10791" width="14.28515625" style="3" customWidth="1"/>
    <col min="10792" max="10792" width="12.85546875" style="3" customWidth="1"/>
    <col min="10793" max="10795" width="12.28515625" style="3" customWidth="1"/>
    <col min="10796" max="10796" width="12" style="3" customWidth="1"/>
    <col min="10797" max="10797" width="11.5703125" style="3" customWidth="1"/>
    <col min="10798" max="10798" width="7.85546875" style="3" customWidth="1"/>
    <col min="10799" max="10799" width="8.28515625" style="3" customWidth="1"/>
    <col min="10800" max="10800" width="9.7109375" style="3" customWidth="1"/>
    <col min="10801" max="10801" width="8.85546875" style="3" customWidth="1"/>
    <col min="10802" max="11012" width="9.140625" style="3"/>
    <col min="11013" max="11013" width="4.5703125" style="3" customWidth="1"/>
    <col min="11014" max="11014" width="10.28515625" style="3" customWidth="1"/>
    <col min="11015" max="11015" width="15.5703125" style="3" customWidth="1"/>
    <col min="11016" max="11016" width="17.140625" style="3" customWidth="1"/>
    <col min="11017" max="11017" width="6.7109375" style="3" customWidth="1"/>
    <col min="11018" max="11018" width="6.140625" style="3" customWidth="1"/>
    <col min="11019" max="11019" width="9.5703125" style="3" customWidth="1"/>
    <col min="11020" max="11020" width="10.7109375" style="3" customWidth="1"/>
    <col min="11021" max="11021" width="11.7109375" style="3" customWidth="1"/>
    <col min="11022" max="11024" width="14.5703125" style="3" customWidth="1"/>
    <col min="11025" max="11025" width="8" style="3" customWidth="1"/>
    <col min="11026" max="11026" width="9.28515625" style="3" customWidth="1"/>
    <col min="11027" max="11027" width="20.7109375" style="3" customWidth="1"/>
    <col min="11028" max="11028" width="20.140625" style="3" customWidth="1"/>
    <col min="11029" max="11029" width="13.5703125" style="3" customWidth="1"/>
    <col min="11030" max="11030" width="16.28515625" style="3" customWidth="1"/>
    <col min="11031" max="11032" width="11.140625" style="3" customWidth="1"/>
    <col min="11033" max="11033" width="11.28515625" style="3" customWidth="1"/>
    <col min="11034" max="11034" width="11.140625" style="3" customWidth="1"/>
    <col min="11035" max="11035" width="10.85546875" style="3" customWidth="1"/>
    <col min="11036" max="11036" width="10.7109375" style="3" customWidth="1"/>
    <col min="11037" max="11037" width="11.28515625" style="3" customWidth="1"/>
    <col min="11038" max="11040" width="9" style="3" customWidth="1"/>
    <col min="11041" max="11041" width="12.5703125" style="3" customWidth="1"/>
    <col min="11042" max="11042" width="16.5703125" style="3" customWidth="1"/>
    <col min="11043" max="11043" width="7.5703125" style="3" customWidth="1"/>
    <col min="11044" max="11044" width="13.140625" style="3" customWidth="1"/>
    <col min="11045" max="11045" width="14.140625" style="3" customWidth="1"/>
    <col min="11046" max="11046" width="14.85546875" style="3" customWidth="1"/>
    <col min="11047" max="11047" width="14.28515625" style="3" customWidth="1"/>
    <col min="11048" max="11048" width="12.85546875" style="3" customWidth="1"/>
    <col min="11049" max="11051" width="12.28515625" style="3" customWidth="1"/>
    <col min="11052" max="11052" width="12" style="3" customWidth="1"/>
    <col min="11053" max="11053" width="11.5703125" style="3" customWidth="1"/>
    <col min="11054" max="11054" width="7.85546875" style="3" customWidth="1"/>
    <col min="11055" max="11055" width="8.28515625" style="3" customWidth="1"/>
    <col min="11056" max="11056" width="9.7109375" style="3" customWidth="1"/>
    <col min="11057" max="11057" width="8.85546875" style="3" customWidth="1"/>
    <col min="11058" max="11268" width="9.140625" style="3"/>
    <col min="11269" max="11269" width="4.5703125" style="3" customWidth="1"/>
    <col min="11270" max="11270" width="10.28515625" style="3" customWidth="1"/>
    <col min="11271" max="11271" width="15.5703125" style="3" customWidth="1"/>
    <col min="11272" max="11272" width="17.140625" style="3" customWidth="1"/>
    <col min="11273" max="11273" width="6.7109375" style="3" customWidth="1"/>
    <col min="11274" max="11274" width="6.140625" style="3" customWidth="1"/>
    <col min="11275" max="11275" width="9.5703125" style="3" customWidth="1"/>
    <col min="11276" max="11276" width="10.7109375" style="3" customWidth="1"/>
    <col min="11277" max="11277" width="11.7109375" style="3" customWidth="1"/>
    <col min="11278" max="11280" width="14.5703125" style="3" customWidth="1"/>
    <col min="11281" max="11281" width="8" style="3" customWidth="1"/>
    <col min="11282" max="11282" width="9.28515625" style="3" customWidth="1"/>
    <col min="11283" max="11283" width="20.7109375" style="3" customWidth="1"/>
    <col min="11284" max="11284" width="20.140625" style="3" customWidth="1"/>
    <col min="11285" max="11285" width="13.5703125" style="3" customWidth="1"/>
    <col min="11286" max="11286" width="16.28515625" style="3" customWidth="1"/>
    <col min="11287" max="11288" width="11.140625" style="3" customWidth="1"/>
    <col min="11289" max="11289" width="11.28515625" style="3" customWidth="1"/>
    <col min="11290" max="11290" width="11.140625" style="3" customWidth="1"/>
    <col min="11291" max="11291" width="10.85546875" style="3" customWidth="1"/>
    <col min="11292" max="11292" width="10.7109375" style="3" customWidth="1"/>
    <col min="11293" max="11293" width="11.28515625" style="3" customWidth="1"/>
    <col min="11294" max="11296" width="9" style="3" customWidth="1"/>
    <col min="11297" max="11297" width="12.5703125" style="3" customWidth="1"/>
    <col min="11298" max="11298" width="16.5703125" style="3" customWidth="1"/>
    <col min="11299" max="11299" width="7.5703125" style="3" customWidth="1"/>
    <col min="11300" max="11300" width="13.140625" style="3" customWidth="1"/>
    <col min="11301" max="11301" width="14.140625" style="3" customWidth="1"/>
    <col min="11302" max="11302" width="14.85546875" style="3" customWidth="1"/>
    <col min="11303" max="11303" width="14.28515625" style="3" customWidth="1"/>
    <col min="11304" max="11304" width="12.85546875" style="3" customWidth="1"/>
    <col min="11305" max="11307" width="12.28515625" style="3" customWidth="1"/>
    <col min="11308" max="11308" width="12" style="3" customWidth="1"/>
    <col min="11309" max="11309" width="11.5703125" style="3" customWidth="1"/>
    <col min="11310" max="11310" width="7.85546875" style="3" customWidth="1"/>
    <col min="11311" max="11311" width="8.28515625" style="3" customWidth="1"/>
    <col min="11312" max="11312" width="9.7109375" style="3" customWidth="1"/>
    <col min="11313" max="11313" width="8.85546875" style="3" customWidth="1"/>
    <col min="11314" max="11524" width="9.140625" style="3"/>
    <col min="11525" max="11525" width="4.5703125" style="3" customWidth="1"/>
    <col min="11526" max="11526" width="10.28515625" style="3" customWidth="1"/>
    <col min="11527" max="11527" width="15.5703125" style="3" customWidth="1"/>
    <col min="11528" max="11528" width="17.140625" style="3" customWidth="1"/>
    <col min="11529" max="11529" width="6.7109375" style="3" customWidth="1"/>
    <col min="11530" max="11530" width="6.140625" style="3" customWidth="1"/>
    <col min="11531" max="11531" width="9.5703125" style="3" customWidth="1"/>
    <col min="11532" max="11532" width="10.7109375" style="3" customWidth="1"/>
    <col min="11533" max="11533" width="11.7109375" style="3" customWidth="1"/>
    <col min="11534" max="11536" width="14.5703125" style="3" customWidth="1"/>
    <col min="11537" max="11537" width="8" style="3" customWidth="1"/>
    <col min="11538" max="11538" width="9.28515625" style="3" customWidth="1"/>
    <col min="11539" max="11539" width="20.7109375" style="3" customWidth="1"/>
    <col min="11540" max="11540" width="20.140625" style="3" customWidth="1"/>
    <col min="11541" max="11541" width="13.5703125" style="3" customWidth="1"/>
    <col min="11542" max="11542" width="16.28515625" style="3" customWidth="1"/>
    <col min="11543" max="11544" width="11.140625" style="3" customWidth="1"/>
    <col min="11545" max="11545" width="11.28515625" style="3" customWidth="1"/>
    <col min="11546" max="11546" width="11.140625" style="3" customWidth="1"/>
    <col min="11547" max="11547" width="10.85546875" style="3" customWidth="1"/>
    <col min="11548" max="11548" width="10.7109375" style="3" customWidth="1"/>
    <col min="11549" max="11549" width="11.28515625" style="3" customWidth="1"/>
    <col min="11550" max="11552" width="9" style="3" customWidth="1"/>
    <col min="11553" max="11553" width="12.5703125" style="3" customWidth="1"/>
    <col min="11554" max="11554" width="16.5703125" style="3" customWidth="1"/>
    <col min="11555" max="11555" width="7.5703125" style="3" customWidth="1"/>
    <col min="11556" max="11556" width="13.140625" style="3" customWidth="1"/>
    <col min="11557" max="11557" width="14.140625" style="3" customWidth="1"/>
    <col min="11558" max="11558" width="14.85546875" style="3" customWidth="1"/>
    <col min="11559" max="11559" width="14.28515625" style="3" customWidth="1"/>
    <col min="11560" max="11560" width="12.85546875" style="3" customWidth="1"/>
    <col min="11561" max="11563" width="12.28515625" style="3" customWidth="1"/>
    <col min="11564" max="11564" width="12" style="3" customWidth="1"/>
    <col min="11565" max="11565" width="11.5703125" style="3" customWidth="1"/>
    <col min="11566" max="11566" width="7.85546875" style="3" customWidth="1"/>
    <col min="11567" max="11567" width="8.28515625" style="3" customWidth="1"/>
    <col min="11568" max="11568" width="9.7109375" style="3" customWidth="1"/>
    <col min="11569" max="11569" width="8.85546875" style="3" customWidth="1"/>
    <col min="11570" max="11780" width="9.140625" style="3"/>
    <col min="11781" max="11781" width="4.5703125" style="3" customWidth="1"/>
    <col min="11782" max="11782" width="10.28515625" style="3" customWidth="1"/>
    <col min="11783" max="11783" width="15.5703125" style="3" customWidth="1"/>
    <col min="11784" max="11784" width="17.140625" style="3" customWidth="1"/>
    <col min="11785" max="11785" width="6.7109375" style="3" customWidth="1"/>
    <col min="11786" max="11786" width="6.140625" style="3" customWidth="1"/>
    <col min="11787" max="11787" width="9.5703125" style="3" customWidth="1"/>
    <col min="11788" max="11788" width="10.7109375" style="3" customWidth="1"/>
    <col min="11789" max="11789" width="11.7109375" style="3" customWidth="1"/>
    <col min="11790" max="11792" width="14.5703125" style="3" customWidth="1"/>
    <col min="11793" max="11793" width="8" style="3" customWidth="1"/>
    <col min="11794" max="11794" width="9.28515625" style="3" customWidth="1"/>
    <col min="11795" max="11795" width="20.7109375" style="3" customWidth="1"/>
    <col min="11796" max="11796" width="20.140625" style="3" customWidth="1"/>
    <col min="11797" max="11797" width="13.5703125" style="3" customWidth="1"/>
    <col min="11798" max="11798" width="16.28515625" style="3" customWidth="1"/>
    <col min="11799" max="11800" width="11.140625" style="3" customWidth="1"/>
    <col min="11801" max="11801" width="11.28515625" style="3" customWidth="1"/>
    <col min="11802" max="11802" width="11.140625" style="3" customWidth="1"/>
    <col min="11803" max="11803" width="10.85546875" style="3" customWidth="1"/>
    <col min="11804" max="11804" width="10.7109375" style="3" customWidth="1"/>
    <col min="11805" max="11805" width="11.28515625" style="3" customWidth="1"/>
    <col min="11806" max="11808" width="9" style="3" customWidth="1"/>
    <col min="11809" max="11809" width="12.5703125" style="3" customWidth="1"/>
    <col min="11810" max="11810" width="16.5703125" style="3" customWidth="1"/>
    <col min="11811" max="11811" width="7.5703125" style="3" customWidth="1"/>
    <col min="11812" max="11812" width="13.140625" style="3" customWidth="1"/>
    <col min="11813" max="11813" width="14.140625" style="3" customWidth="1"/>
    <col min="11814" max="11814" width="14.85546875" style="3" customWidth="1"/>
    <col min="11815" max="11815" width="14.28515625" style="3" customWidth="1"/>
    <col min="11816" max="11816" width="12.85546875" style="3" customWidth="1"/>
    <col min="11817" max="11819" width="12.28515625" style="3" customWidth="1"/>
    <col min="11820" max="11820" width="12" style="3" customWidth="1"/>
    <col min="11821" max="11821" width="11.5703125" style="3" customWidth="1"/>
    <col min="11822" max="11822" width="7.85546875" style="3" customWidth="1"/>
    <col min="11823" max="11823" width="8.28515625" style="3" customWidth="1"/>
    <col min="11824" max="11824" width="9.7109375" style="3" customWidth="1"/>
    <col min="11825" max="11825" width="8.85546875" style="3" customWidth="1"/>
    <col min="11826" max="12036" width="9.140625" style="3"/>
    <col min="12037" max="12037" width="4.5703125" style="3" customWidth="1"/>
    <col min="12038" max="12038" width="10.28515625" style="3" customWidth="1"/>
    <col min="12039" max="12039" width="15.5703125" style="3" customWidth="1"/>
    <col min="12040" max="12040" width="17.140625" style="3" customWidth="1"/>
    <col min="12041" max="12041" width="6.7109375" style="3" customWidth="1"/>
    <col min="12042" max="12042" width="6.140625" style="3" customWidth="1"/>
    <col min="12043" max="12043" width="9.5703125" style="3" customWidth="1"/>
    <col min="12044" max="12044" width="10.7109375" style="3" customWidth="1"/>
    <col min="12045" max="12045" width="11.7109375" style="3" customWidth="1"/>
    <col min="12046" max="12048" width="14.5703125" style="3" customWidth="1"/>
    <col min="12049" max="12049" width="8" style="3" customWidth="1"/>
    <col min="12050" max="12050" width="9.28515625" style="3" customWidth="1"/>
    <col min="12051" max="12051" width="20.7109375" style="3" customWidth="1"/>
    <col min="12052" max="12052" width="20.140625" style="3" customWidth="1"/>
    <col min="12053" max="12053" width="13.5703125" style="3" customWidth="1"/>
    <col min="12054" max="12054" width="16.28515625" style="3" customWidth="1"/>
    <col min="12055" max="12056" width="11.140625" style="3" customWidth="1"/>
    <col min="12057" max="12057" width="11.28515625" style="3" customWidth="1"/>
    <col min="12058" max="12058" width="11.140625" style="3" customWidth="1"/>
    <col min="12059" max="12059" width="10.85546875" style="3" customWidth="1"/>
    <col min="12060" max="12060" width="10.7109375" style="3" customWidth="1"/>
    <col min="12061" max="12061" width="11.28515625" style="3" customWidth="1"/>
    <col min="12062" max="12064" width="9" style="3" customWidth="1"/>
    <col min="12065" max="12065" width="12.5703125" style="3" customWidth="1"/>
    <col min="12066" max="12066" width="16.5703125" style="3" customWidth="1"/>
    <col min="12067" max="12067" width="7.5703125" style="3" customWidth="1"/>
    <col min="12068" max="12068" width="13.140625" style="3" customWidth="1"/>
    <col min="12069" max="12069" width="14.140625" style="3" customWidth="1"/>
    <col min="12070" max="12070" width="14.85546875" style="3" customWidth="1"/>
    <col min="12071" max="12071" width="14.28515625" style="3" customWidth="1"/>
    <col min="12072" max="12072" width="12.85546875" style="3" customWidth="1"/>
    <col min="12073" max="12075" width="12.28515625" style="3" customWidth="1"/>
    <col min="12076" max="12076" width="12" style="3" customWidth="1"/>
    <col min="12077" max="12077" width="11.5703125" style="3" customWidth="1"/>
    <col min="12078" max="12078" width="7.85546875" style="3" customWidth="1"/>
    <col min="12079" max="12079" width="8.28515625" style="3" customWidth="1"/>
    <col min="12080" max="12080" width="9.7109375" style="3" customWidth="1"/>
    <col min="12081" max="12081" width="8.85546875" style="3" customWidth="1"/>
    <col min="12082" max="12292" width="9.140625" style="3"/>
    <col min="12293" max="12293" width="4.5703125" style="3" customWidth="1"/>
    <col min="12294" max="12294" width="10.28515625" style="3" customWidth="1"/>
    <col min="12295" max="12295" width="15.5703125" style="3" customWidth="1"/>
    <col min="12296" max="12296" width="17.140625" style="3" customWidth="1"/>
    <col min="12297" max="12297" width="6.7109375" style="3" customWidth="1"/>
    <col min="12298" max="12298" width="6.140625" style="3" customWidth="1"/>
    <col min="12299" max="12299" width="9.5703125" style="3" customWidth="1"/>
    <col min="12300" max="12300" width="10.7109375" style="3" customWidth="1"/>
    <col min="12301" max="12301" width="11.7109375" style="3" customWidth="1"/>
    <col min="12302" max="12304" width="14.5703125" style="3" customWidth="1"/>
    <col min="12305" max="12305" width="8" style="3" customWidth="1"/>
    <col min="12306" max="12306" width="9.28515625" style="3" customWidth="1"/>
    <col min="12307" max="12307" width="20.7109375" style="3" customWidth="1"/>
    <col min="12308" max="12308" width="20.140625" style="3" customWidth="1"/>
    <col min="12309" max="12309" width="13.5703125" style="3" customWidth="1"/>
    <col min="12310" max="12310" width="16.28515625" style="3" customWidth="1"/>
    <col min="12311" max="12312" width="11.140625" style="3" customWidth="1"/>
    <col min="12313" max="12313" width="11.28515625" style="3" customWidth="1"/>
    <col min="12314" max="12314" width="11.140625" style="3" customWidth="1"/>
    <col min="12315" max="12315" width="10.85546875" style="3" customWidth="1"/>
    <col min="12316" max="12316" width="10.7109375" style="3" customWidth="1"/>
    <col min="12317" max="12317" width="11.28515625" style="3" customWidth="1"/>
    <col min="12318" max="12320" width="9" style="3" customWidth="1"/>
    <col min="12321" max="12321" width="12.5703125" style="3" customWidth="1"/>
    <col min="12322" max="12322" width="16.5703125" style="3" customWidth="1"/>
    <col min="12323" max="12323" width="7.5703125" style="3" customWidth="1"/>
    <col min="12324" max="12324" width="13.140625" style="3" customWidth="1"/>
    <col min="12325" max="12325" width="14.140625" style="3" customWidth="1"/>
    <col min="12326" max="12326" width="14.85546875" style="3" customWidth="1"/>
    <col min="12327" max="12327" width="14.28515625" style="3" customWidth="1"/>
    <col min="12328" max="12328" width="12.85546875" style="3" customWidth="1"/>
    <col min="12329" max="12331" width="12.28515625" style="3" customWidth="1"/>
    <col min="12332" max="12332" width="12" style="3" customWidth="1"/>
    <col min="12333" max="12333" width="11.5703125" style="3" customWidth="1"/>
    <col min="12334" max="12334" width="7.85546875" style="3" customWidth="1"/>
    <col min="12335" max="12335" width="8.28515625" style="3" customWidth="1"/>
    <col min="12336" max="12336" width="9.7109375" style="3" customWidth="1"/>
    <col min="12337" max="12337" width="8.85546875" style="3" customWidth="1"/>
    <col min="12338" max="12548" width="9.140625" style="3"/>
    <col min="12549" max="12549" width="4.5703125" style="3" customWidth="1"/>
    <col min="12550" max="12550" width="10.28515625" style="3" customWidth="1"/>
    <col min="12551" max="12551" width="15.5703125" style="3" customWidth="1"/>
    <col min="12552" max="12552" width="17.140625" style="3" customWidth="1"/>
    <col min="12553" max="12553" width="6.7109375" style="3" customWidth="1"/>
    <col min="12554" max="12554" width="6.140625" style="3" customWidth="1"/>
    <col min="12555" max="12555" width="9.5703125" style="3" customWidth="1"/>
    <col min="12556" max="12556" width="10.7109375" style="3" customWidth="1"/>
    <col min="12557" max="12557" width="11.7109375" style="3" customWidth="1"/>
    <col min="12558" max="12560" width="14.5703125" style="3" customWidth="1"/>
    <col min="12561" max="12561" width="8" style="3" customWidth="1"/>
    <col min="12562" max="12562" width="9.28515625" style="3" customWidth="1"/>
    <col min="12563" max="12563" width="20.7109375" style="3" customWidth="1"/>
    <col min="12564" max="12564" width="20.140625" style="3" customWidth="1"/>
    <col min="12565" max="12565" width="13.5703125" style="3" customWidth="1"/>
    <col min="12566" max="12566" width="16.28515625" style="3" customWidth="1"/>
    <col min="12567" max="12568" width="11.140625" style="3" customWidth="1"/>
    <col min="12569" max="12569" width="11.28515625" style="3" customWidth="1"/>
    <col min="12570" max="12570" width="11.140625" style="3" customWidth="1"/>
    <col min="12571" max="12571" width="10.85546875" style="3" customWidth="1"/>
    <col min="12572" max="12572" width="10.7109375" style="3" customWidth="1"/>
    <col min="12573" max="12573" width="11.28515625" style="3" customWidth="1"/>
    <col min="12574" max="12576" width="9" style="3" customWidth="1"/>
    <col min="12577" max="12577" width="12.5703125" style="3" customWidth="1"/>
    <col min="12578" max="12578" width="16.5703125" style="3" customWidth="1"/>
    <col min="12579" max="12579" width="7.5703125" style="3" customWidth="1"/>
    <col min="12580" max="12580" width="13.140625" style="3" customWidth="1"/>
    <col min="12581" max="12581" width="14.140625" style="3" customWidth="1"/>
    <col min="12582" max="12582" width="14.85546875" style="3" customWidth="1"/>
    <col min="12583" max="12583" width="14.28515625" style="3" customWidth="1"/>
    <col min="12584" max="12584" width="12.85546875" style="3" customWidth="1"/>
    <col min="12585" max="12587" width="12.28515625" style="3" customWidth="1"/>
    <col min="12588" max="12588" width="12" style="3" customWidth="1"/>
    <col min="12589" max="12589" width="11.5703125" style="3" customWidth="1"/>
    <col min="12590" max="12590" width="7.85546875" style="3" customWidth="1"/>
    <col min="12591" max="12591" width="8.28515625" style="3" customWidth="1"/>
    <col min="12592" max="12592" width="9.7109375" style="3" customWidth="1"/>
    <col min="12593" max="12593" width="8.85546875" style="3" customWidth="1"/>
    <col min="12594" max="12804" width="9.140625" style="3"/>
    <col min="12805" max="12805" width="4.5703125" style="3" customWidth="1"/>
    <col min="12806" max="12806" width="10.28515625" style="3" customWidth="1"/>
    <col min="12807" max="12807" width="15.5703125" style="3" customWidth="1"/>
    <col min="12808" max="12808" width="17.140625" style="3" customWidth="1"/>
    <col min="12809" max="12809" width="6.7109375" style="3" customWidth="1"/>
    <col min="12810" max="12810" width="6.140625" style="3" customWidth="1"/>
    <col min="12811" max="12811" width="9.5703125" style="3" customWidth="1"/>
    <col min="12812" max="12812" width="10.7109375" style="3" customWidth="1"/>
    <col min="12813" max="12813" width="11.7109375" style="3" customWidth="1"/>
    <col min="12814" max="12816" width="14.5703125" style="3" customWidth="1"/>
    <col min="12817" max="12817" width="8" style="3" customWidth="1"/>
    <col min="12818" max="12818" width="9.28515625" style="3" customWidth="1"/>
    <col min="12819" max="12819" width="20.7109375" style="3" customWidth="1"/>
    <col min="12820" max="12820" width="20.140625" style="3" customWidth="1"/>
    <col min="12821" max="12821" width="13.5703125" style="3" customWidth="1"/>
    <col min="12822" max="12822" width="16.28515625" style="3" customWidth="1"/>
    <col min="12823" max="12824" width="11.140625" style="3" customWidth="1"/>
    <col min="12825" max="12825" width="11.28515625" style="3" customWidth="1"/>
    <col min="12826" max="12826" width="11.140625" style="3" customWidth="1"/>
    <col min="12827" max="12827" width="10.85546875" style="3" customWidth="1"/>
    <col min="12828" max="12828" width="10.7109375" style="3" customWidth="1"/>
    <col min="12829" max="12829" width="11.28515625" style="3" customWidth="1"/>
    <col min="12830" max="12832" width="9" style="3" customWidth="1"/>
    <col min="12833" max="12833" width="12.5703125" style="3" customWidth="1"/>
    <col min="12834" max="12834" width="16.5703125" style="3" customWidth="1"/>
    <col min="12835" max="12835" width="7.5703125" style="3" customWidth="1"/>
    <col min="12836" max="12836" width="13.140625" style="3" customWidth="1"/>
    <col min="12837" max="12837" width="14.140625" style="3" customWidth="1"/>
    <col min="12838" max="12838" width="14.85546875" style="3" customWidth="1"/>
    <col min="12839" max="12839" width="14.28515625" style="3" customWidth="1"/>
    <col min="12840" max="12840" width="12.85546875" style="3" customWidth="1"/>
    <col min="12841" max="12843" width="12.28515625" style="3" customWidth="1"/>
    <col min="12844" max="12844" width="12" style="3" customWidth="1"/>
    <col min="12845" max="12845" width="11.5703125" style="3" customWidth="1"/>
    <col min="12846" max="12846" width="7.85546875" style="3" customWidth="1"/>
    <col min="12847" max="12847" width="8.28515625" style="3" customWidth="1"/>
    <col min="12848" max="12848" width="9.7109375" style="3" customWidth="1"/>
    <col min="12849" max="12849" width="8.85546875" style="3" customWidth="1"/>
    <col min="12850" max="13060" width="9.140625" style="3"/>
    <col min="13061" max="13061" width="4.5703125" style="3" customWidth="1"/>
    <col min="13062" max="13062" width="10.28515625" style="3" customWidth="1"/>
    <col min="13063" max="13063" width="15.5703125" style="3" customWidth="1"/>
    <col min="13064" max="13064" width="17.140625" style="3" customWidth="1"/>
    <col min="13065" max="13065" width="6.7109375" style="3" customWidth="1"/>
    <col min="13066" max="13066" width="6.140625" style="3" customWidth="1"/>
    <col min="13067" max="13067" width="9.5703125" style="3" customWidth="1"/>
    <col min="13068" max="13068" width="10.7109375" style="3" customWidth="1"/>
    <col min="13069" max="13069" width="11.7109375" style="3" customWidth="1"/>
    <col min="13070" max="13072" width="14.5703125" style="3" customWidth="1"/>
    <col min="13073" max="13073" width="8" style="3" customWidth="1"/>
    <col min="13074" max="13074" width="9.28515625" style="3" customWidth="1"/>
    <col min="13075" max="13075" width="20.7109375" style="3" customWidth="1"/>
    <col min="13076" max="13076" width="20.140625" style="3" customWidth="1"/>
    <col min="13077" max="13077" width="13.5703125" style="3" customWidth="1"/>
    <col min="13078" max="13078" width="16.28515625" style="3" customWidth="1"/>
    <col min="13079" max="13080" width="11.140625" style="3" customWidth="1"/>
    <col min="13081" max="13081" width="11.28515625" style="3" customWidth="1"/>
    <col min="13082" max="13082" width="11.140625" style="3" customWidth="1"/>
    <col min="13083" max="13083" width="10.85546875" style="3" customWidth="1"/>
    <col min="13084" max="13084" width="10.7109375" style="3" customWidth="1"/>
    <col min="13085" max="13085" width="11.28515625" style="3" customWidth="1"/>
    <col min="13086" max="13088" width="9" style="3" customWidth="1"/>
    <col min="13089" max="13089" width="12.5703125" style="3" customWidth="1"/>
    <col min="13090" max="13090" width="16.5703125" style="3" customWidth="1"/>
    <col min="13091" max="13091" width="7.5703125" style="3" customWidth="1"/>
    <col min="13092" max="13092" width="13.140625" style="3" customWidth="1"/>
    <col min="13093" max="13093" width="14.140625" style="3" customWidth="1"/>
    <col min="13094" max="13094" width="14.85546875" style="3" customWidth="1"/>
    <col min="13095" max="13095" width="14.28515625" style="3" customWidth="1"/>
    <col min="13096" max="13096" width="12.85546875" style="3" customWidth="1"/>
    <col min="13097" max="13099" width="12.28515625" style="3" customWidth="1"/>
    <col min="13100" max="13100" width="12" style="3" customWidth="1"/>
    <col min="13101" max="13101" width="11.5703125" style="3" customWidth="1"/>
    <col min="13102" max="13102" width="7.85546875" style="3" customWidth="1"/>
    <col min="13103" max="13103" width="8.28515625" style="3" customWidth="1"/>
    <col min="13104" max="13104" width="9.7109375" style="3" customWidth="1"/>
    <col min="13105" max="13105" width="8.85546875" style="3" customWidth="1"/>
    <col min="13106" max="13316" width="9.140625" style="3"/>
    <col min="13317" max="13317" width="4.5703125" style="3" customWidth="1"/>
    <col min="13318" max="13318" width="10.28515625" style="3" customWidth="1"/>
    <col min="13319" max="13319" width="15.5703125" style="3" customWidth="1"/>
    <col min="13320" max="13320" width="17.140625" style="3" customWidth="1"/>
    <col min="13321" max="13321" width="6.7109375" style="3" customWidth="1"/>
    <col min="13322" max="13322" width="6.140625" style="3" customWidth="1"/>
    <col min="13323" max="13323" width="9.5703125" style="3" customWidth="1"/>
    <col min="13324" max="13324" width="10.7109375" style="3" customWidth="1"/>
    <col min="13325" max="13325" width="11.7109375" style="3" customWidth="1"/>
    <col min="13326" max="13328" width="14.5703125" style="3" customWidth="1"/>
    <col min="13329" max="13329" width="8" style="3" customWidth="1"/>
    <col min="13330" max="13330" width="9.28515625" style="3" customWidth="1"/>
    <col min="13331" max="13331" width="20.7109375" style="3" customWidth="1"/>
    <col min="13332" max="13332" width="20.140625" style="3" customWidth="1"/>
    <col min="13333" max="13333" width="13.5703125" style="3" customWidth="1"/>
    <col min="13334" max="13334" width="16.28515625" style="3" customWidth="1"/>
    <col min="13335" max="13336" width="11.140625" style="3" customWidth="1"/>
    <col min="13337" max="13337" width="11.28515625" style="3" customWidth="1"/>
    <col min="13338" max="13338" width="11.140625" style="3" customWidth="1"/>
    <col min="13339" max="13339" width="10.85546875" style="3" customWidth="1"/>
    <col min="13340" max="13340" width="10.7109375" style="3" customWidth="1"/>
    <col min="13341" max="13341" width="11.28515625" style="3" customWidth="1"/>
    <col min="13342" max="13344" width="9" style="3" customWidth="1"/>
    <col min="13345" max="13345" width="12.5703125" style="3" customWidth="1"/>
    <col min="13346" max="13346" width="16.5703125" style="3" customWidth="1"/>
    <col min="13347" max="13347" width="7.5703125" style="3" customWidth="1"/>
    <col min="13348" max="13348" width="13.140625" style="3" customWidth="1"/>
    <col min="13349" max="13349" width="14.140625" style="3" customWidth="1"/>
    <col min="13350" max="13350" width="14.85546875" style="3" customWidth="1"/>
    <col min="13351" max="13351" width="14.28515625" style="3" customWidth="1"/>
    <col min="13352" max="13352" width="12.85546875" style="3" customWidth="1"/>
    <col min="13353" max="13355" width="12.28515625" style="3" customWidth="1"/>
    <col min="13356" max="13356" width="12" style="3" customWidth="1"/>
    <col min="13357" max="13357" width="11.5703125" style="3" customWidth="1"/>
    <col min="13358" max="13358" width="7.85546875" style="3" customWidth="1"/>
    <col min="13359" max="13359" width="8.28515625" style="3" customWidth="1"/>
    <col min="13360" max="13360" width="9.7109375" style="3" customWidth="1"/>
    <col min="13361" max="13361" width="8.85546875" style="3" customWidth="1"/>
    <col min="13362" max="13572" width="9.140625" style="3"/>
    <col min="13573" max="13573" width="4.5703125" style="3" customWidth="1"/>
    <col min="13574" max="13574" width="10.28515625" style="3" customWidth="1"/>
    <col min="13575" max="13575" width="15.5703125" style="3" customWidth="1"/>
    <col min="13576" max="13576" width="17.140625" style="3" customWidth="1"/>
    <col min="13577" max="13577" width="6.7109375" style="3" customWidth="1"/>
    <col min="13578" max="13578" width="6.140625" style="3" customWidth="1"/>
    <col min="13579" max="13579" width="9.5703125" style="3" customWidth="1"/>
    <col min="13580" max="13580" width="10.7109375" style="3" customWidth="1"/>
    <col min="13581" max="13581" width="11.7109375" style="3" customWidth="1"/>
    <col min="13582" max="13584" width="14.5703125" style="3" customWidth="1"/>
    <col min="13585" max="13585" width="8" style="3" customWidth="1"/>
    <col min="13586" max="13586" width="9.28515625" style="3" customWidth="1"/>
    <col min="13587" max="13587" width="20.7109375" style="3" customWidth="1"/>
    <col min="13588" max="13588" width="20.140625" style="3" customWidth="1"/>
    <col min="13589" max="13589" width="13.5703125" style="3" customWidth="1"/>
    <col min="13590" max="13590" width="16.28515625" style="3" customWidth="1"/>
    <col min="13591" max="13592" width="11.140625" style="3" customWidth="1"/>
    <col min="13593" max="13593" width="11.28515625" style="3" customWidth="1"/>
    <col min="13594" max="13594" width="11.140625" style="3" customWidth="1"/>
    <col min="13595" max="13595" width="10.85546875" style="3" customWidth="1"/>
    <col min="13596" max="13596" width="10.7109375" style="3" customWidth="1"/>
    <col min="13597" max="13597" width="11.28515625" style="3" customWidth="1"/>
    <col min="13598" max="13600" width="9" style="3" customWidth="1"/>
    <col min="13601" max="13601" width="12.5703125" style="3" customWidth="1"/>
    <col min="13602" max="13602" width="16.5703125" style="3" customWidth="1"/>
    <col min="13603" max="13603" width="7.5703125" style="3" customWidth="1"/>
    <col min="13604" max="13604" width="13.140625" style="3" customWidth="1"/>
    <col min="13605" max="13605" width="14.140625" style="3" customWidth="1"/>
    <col min="13606" max="13606" width="14.85546875" style="3" customWidth="1"/>
    <col min="13607" max="13607" width="14.28515625" style="3" customWidth="1"/>
    <col min="13608" max="13608" width="12.85546875" style="3" customWidth="1"/>
    <col min="13609" max="13611" width="12.28515625" style="3" customWidth="1"/>
    <col min="13612" max="13612" width="12" style="3" customWidth="1"/>
    <col min="13613" max="13613" width="11.5703125" style="3" customWidth="1"/>
    <col min="13614" max="13614" width="7.85546875" style="3" customWidth="1"/>
    <col min="13615" max="13615" width="8.28515625" style="3" customWidth="1"/>
    <col min="13616" max="13616" width="9.7109375" style="3" customWidth="1"/>
    <col min="13617" max="13617" width="8.85546875" style="3" customWidth="1"/>
    <col min="13618" max="13828" width="9.140625" style="3"/>
    <col min="13829" max="13829" width="4.5703125" style="3" customWidth="1"/>
    <col min="13830" max="13830" width="10.28515625" style="3" customWidth="1"/>
    <col min="13831" max="13831" width="15.5703125" style="3" customWidth="1"/>
    <col min="13832" max="13832" width="17.140625" style="3" customWidth="1"/>
    <col min="13833" max="13833" width="6.7109375" style="3" customWidth="1"/>
    <col min="13834" max="13834" width="6.140625" style="3" customWidth="1"/>
    <col min="13835" max="13835" width="9.5703125" style="3" customWidth="1"/>
    <col min="13836" max="13836" width="10.7109375" style="3" customWidth="1"/>
    <col min="13837" max="13837" width="11.7109375" style="3" customWidth="1"/>
    <col min="13838" max="13840" width="14.5703125" style="3" customWidth="1"/>
    <col min="13841" max="13841" width="8" style="3" customWidth="1"/>
    <col min="13842" max="13842" width="9.28515625" style="3" customWidth="1"/>
    <col min="13843" max="13843" width="20.7109375" style="3" customWidth="1"/>
    <col min="13844" max="13844" width="20.140625" style="3" customWidth="1"/>
    <col min="13845" max="13845" width="13.5703125" style="3" customWidth="1"/>
    <col min="13846" max="13846" width="16.28515625" style="3" customWidth="1"/>
    <col min="13847" max="13848" width="11.140625" style="3" customWidth="1"/>
    <col min="13849" max="13849" width="11.28515625" style="3" customWidth="1"/>
    <col min="13850" max="13850" width="11.140625" style="3" customWidth="1"/>
    <col min="13851" max="13851" width="10.85546875" style="3" customWidth="1"/>
    <col min="13852" max="13852" width="10.7109375" style="3" customWidth="1"/>
    <col min="13853" max="13853" width="11.28515625" style="3" customWidth="1"/>
    <col min="13854" max="13856" width="9" style="3" customWidth="1"/>
    <col min="13857" max="13857" width="12.5703125" style="3" customWidth="1"/>
    <col min="13858" max="13858" width="16.5703125" style="3" customWidth="1"/>
    <col min="13859" max="13859" width="7.5703125" style="3" customWidth="1"/>
    <col min="13860" max="13860" width="13.140625" style="3" customWidth="1"/>
    <col min="13861" max="13861" width="14.140625" style="3" customWidth="1"/>
    <col min="13862" max="13862" width="14.85546875" style="3" customWidth="1"/>
    <col min="13863" max="13863" width="14.28515625" style="3" customWidth="1"/>
    <col min="13864" max="13864" width="12.85546875" style="3" customWidth="1"/>
    <col min="13865" max="13867" width="12.28515625" style="3" customWidth="1"/>
    <col min="13868" max="13868" width="12" style="3" customWidth="1"/>
    <col min="13869" max="13869" width="11.5703125" style="3" customWidth="1"/>
    <col min="13870" max="13870" width="7.85546875" style="3" customWidth="1"/>
    <col min="13871" max="13871" width="8.28515625" style="3" customWidth="1"/>
    <col min="13872" max="13872" width="9.7109375" style="3" customWidth="1"/>
    <col min="13873" max="13873" width="8.85546875" style="3" customWidth="1"/>
    <col min="13874" max="14084" width="9.140625" style="3"/>
    <col min="14085" max="14085" width="4.5703125" style="3" customWidth="1"/>
    <col min="14086" max="14086" width="10.28515625" style="3" customWidth="1"/>
    <col min="14087" max="14087" width="15.5703125" style="3" customWidth="1"/>
    <col min="14088" max="14088" width="17.140625" style="3" customWidth="1"/>
    <col min="14089" max="14089" width="6.7109375" style="3" customWidth="1"/>
    <col min="14090" max="14090" width="6.140625" style="3" customWidth="1"/>
    <col min="14091" max="14091" width="9.5703125" style="3" customWidth="1"/>
    <col min="14092" max="14092" width="10.7109375" style="3" customWidth="1"/>
    <col min="14093" max="14093" width="11.7109375" style="3" customWidth="1"/>
    <col min="14094" max="14096" width="14.5703125" style="3" customWidth="1"/>
    <col min="14097" max="14097" width="8" style="3" customWidth="1"/>
    <col min="14098" max="14098" width="9.28515625" style="3" customWidth="1"/>
    <col min="14099" max="14099" width="20.7109375" style="3" customWidth="1"/>
    <col min="14100" max="14100" width="20.140625" style="3" customWidth="1"/>
    <col min="14101" max="14101" width="13.5703125" style="3" customWidth="1"/>
    <col min="14102" max="14102" width="16.28515625" style="3" customWidth="1"/>
    <col min="14103" max="14104" width="11.140625" style="3" customWidth="1"/>
    <col min="14105" max="14105" width="11.28515625" style="3" customWidth="1"/>
    <col min="14106" max="14106" width="11.140625" style="3" customWidth="1"/>
    <col min="14107" max="14107" width="10.85546875" style="3" customWidth="1"/>
    <col min="14108" max="14108" width="10.7109375" style="3" customWidth="1"/>
    <col min="14109" max="14109" width="11.28515625" style="3" customWidth="1"/>
    <col min="14110" max="14112" width="9" style="3" customWidth="1"/>
    <col min="14113" max="14113" width="12.5703125" style="3" customWidth="1"/>
    <col min="14114" max="14114" width="16.5703125" style="3" customWidth="1"/>
    <col min="14115" max="14115" width="7.5703125" style="3" customWidth="1"/>
    <col min="14116" max="14116" width="13.140625" style="3" customWidth="1"/>
    <col min="14117" max="14117" width="14.140625" style="3" customWidth="1"/>
    <col min="14118" max="14118" width="14.85546875" style="3" customWidth="1"/>
    <col min="14119" max="14119" width="14.28515625" style="3" customWidth="1"/>
    <col min="14120" max="14120" width="12.85546875" style="3" customWidth="1"/>
    <col min="14121" max="14123" width="12.28515625" style="3" customWidth="1"/>
    <col min="14124" max="14124" width="12" style="3" customWidth="1"/>
    <col min="14125" max="14125" width="11.5703125" style="3" customWidth="1"/>
    <col min="14126" max="14126" width="7.85546875" style="3" customWidth="1"/>
    <col min="14127" max="14127" width="8.28515625" style="3" customWidth="1"/>
    <col min="14128" max="14128" width="9.7109375" style="3" customWidth="1"/>
    <col min="14129" max="14129" width="8.85546875" style="3" customWidth="1"/>
    <col min="14130" max="14340" width="9.140625" style="3"/>
    <col min="14341" max="14341" width="4.5703125" style="3" customWidth="1"/>
    <col min="14342" max="14342" width="10.28515625" style="3" customWidth="1"/>
    <col min="14343" max="14343" width="15.5703125" style="3" customWidth="1"/>
    <col min="14344" max="14344" width="17.140625" style="3" customWidth="1"/>
    <col min="14345" max="14345" width="6.7109375" style="3" customWidth="1"/>
    <col min="14346" max="14346" width="6.140625" style="3" customWidth="1"/>
    <col min="14347" max="14347" width="9.5703125" style="3" customWidth="1"/>
    <col min="14348" max="14348" width="10.7109375" style="3" customWidth="1"/>
    <col min="14349" max="14349" width="11.7109375" style="3" customWidth="1"/>
    <col min="14350" max="14352" width="14.5703125" style="3" customWidth="1"/>
    <col min="14353" max="14353" width="8" style="3" customWidth="1"/>
    <col min="14354" max="14354" width="9.28515625" style="3" customWidth="1"/>
    <col min="14355" max="14355" width="20.7109375" style="3" customWidth="1"/>
    <col min="14356" max="14356" width="20.140625" style="3" customWidth="1"/>
    <col min="14357" max="14357" width="13.5703125" style="3" customWidth="1"/>
    <col min="14358" max="14358" width="16.28515625" style="3" customWidth="1"/>
    <col min="14359" max="14360" width="11.140625" style="3" customWidth="1"/>
    <col min="14361" max="14361" width="11.28515625" style="3" customWidth="1"/>
    <col min="14362" max="14362" width="11.140625" style="3" customWidth="1"/>
    <col min="14363" max="14363" width="10.85546875" style="3" customWidth="1"/>
    <col min="14364" max="14364" width="10.7109375" style="3" customWidth="1"/>
    <col min="14365" max="14365" width="11.28515625" style="3" customWidth="1"/>
    <col min="14366" max="14368" width="9" style="3" customWidth="1"/>
    <col min="14369" max="14369" width="12.5703125" style="3" customWidth="1"/>
    <col min="14370" max="14370" width="16.5703125" style="3" customWidth="1"/>
    <col min="14371" max="14371" width="7.5703125" style="3" customWidth="1"/>
    <col min="14372" max="14372" width="13.140625" style="3" customWidth="1"/>
    <col min="14373" max="14373" width="14.140625" style="3" customWidth="1"/>
    <col min="14374" max="14374" width="14.85546875" style="3" customWidth="1"/>
    <col min="14375" max="14375" width="14.28515625" style="3" customWidth="1"/>
    <col min="14376" max="14376" width="12.85546875" style="3" customWidth="1"/>
    <col min="14377" max="14379" width="12.28515625" style="3" customWidth="1"/>
    <col min="14380" max="14380" width="12" style="3" customWidth="1"/>
    <col min="14381" max="14381" width="11.5703125" style="3" customWidth="1"/>
    <col min="14382" max="14382" width="7.85546875" style="3" customWidth="1"/>
    <col min="14383" max="14383" width="8.28515625" style="3" customWidth="1"/>
    <col min="14384" max="14384" width="9.7109375" style="3" customWidth="1"/>
    <col min="14385" max="14385" width="8.85546875" style="3" customWidth="1"/>
    <col min="14386" max="14596" width="9.140625" style="3"/>
    <col min="14597" max="14597" width="4.5703125" style="3" customWidth="1"/>
    <col min="14598" max="14598" width="10.28515625" style="3" customWidth="1"/>
    <col min="14599" max="14599" width="15.5703125" style="3" customWidth="1"/>
    <col min="14600" max="14600" width="17.140625" style="3" customWidth="1"/>
    <col min="14601" max="14601" width="6.7109375" style="3" customWidth="1"/>
    <col min="14602" max="14602" width="6.140625" style="3" customWidth="1"/>
    <col min="14603" max="14603" width="9.5703125" style="3" customWidth="1"/>
    <col min="14604" max="14604" width="10.7109375" style="3" customWidth="1"/>
    <col min="14605" max="14605" width="11.7109375" style="3" customWidth="1"/>
    <col min="14606" max="14608" width="14.5703125" style="3" customWidth="1"/>
    <col min="14609" max="14609" width="8" style="3" customWidth="1"/>
    <col min="14610" max="14610" width="9.28515625" style="3" customWidth="1"/>
    <col min="14611" max="14611" width="20.7109375" style="3" customWidth="1"/>
    <col min="14612" max="14612" width="20.140625" style="3" customWidth="1"/>
    <col min="14613" max="14613" width="13.5703125" style="3" customWidth="1"/>
    <col min="14614" max="14614" width="16.28515625" style="3" customWidth="1"/>
    <col min="14615" max="14616" width="11.140625" style="3" customWidth="1"/>
    <col min="14617" max="14617" width="11.28515625" style="3" customWidth="1"/>
    <col min="14618" max="14618" width="11.140625" style="3" customWidth="1"/>
    <col min="14619" max="14619" width="10.85546875" style="3" customWidth="1"/>
    <col min="14620" max="14620" width="10.7109375" style="3" customWidth="1"/>
    <col min="14621" max="14621" width="11.28515625" style="3" customWidth="1"/>
    <col min="14622" max="14624" width="9" style="3" customWidth="1"/>
    <col min="14625" max="14625" width="12.5703125" style="3" customWidth="1"/>
    <col min="14626" max="14626" width="16.5703125" style="3" customWidth="1"/>
    <col min="14627" max="14627" width="7.5703125" style="3" customWidth="1"/>
    <col min="14628" max="14628" width="13.140625" style="3" customWidth="1"/>
    <col min="14629" max="14629" width="14.140625" style="3" customWidth="1"/>
    <col min="14630" max="14630" width="14.85546875" style="3" customWidth="1"/>
    <col min="14631" max="14631" width="14.28515625" style="3" customWidth="1"/>
    <col min="14632" max="14632" width="12.85546875" style="3" customWidth="1"/>
    <col min="14633" max="14635" width="12.28515625" style="3" customWidth="1"/>
    <col min="14636" max="14636" width="12" style="3" customWidth="1"/>
    <col min="14637" max="14637" width="11.5703125" style="3" customWidth="1"/>
    <col min="14638" max="14638" width="7.85546875" style="3" customWidth="1"/>
    <col min="14639" max="14639" width="8.28515625" style="3" customWidth="1"/>
    <col min="14640" max="14640" width="9.7109375" style="3" customWidth="1"/>
    <col min="14641" max="14641" width="8.85546875" style="3" customWidth="1"/>
    <col min="14642" max="14852" width="9.140625" style="3"/>
    <col min="14853" max="14853" width="4.5703125" style="3" customWidth="1"/>
    <col min="14854" max="14854" width="10.28515625" style="3" customWidth="1"/>
    <col min="14855" max="14855" width="15.5703125" style="3" customWidth="1"/>
    <col min="14856" max="14856" width="17.140625" style="3" customWidth="1"/>
    <col min="14857" max="14857" width="6.7109375" style="3" customWidth="1"/>
    <col min="14858" max="14858" width="6.140625" style="3" customWidth="1"/>
    <col min="14859" max="14859" width="9.5703125" style="3" customWidth="1"/>
    <col min="14860" max="14860" width="10.7109375" style="3" customWidth="1"/>
    <col min="14861" max="14861" width="11.7109375" style="3" customWidth="1"/>
    <col min="14862" max="14864" width="14.5703125" style="3" customWidth="1"/>
    <col min="14865" max="14865" width="8" style="3" customWidth="1"/>
    <col min="14866" max="14866" width="9.28515625" style="3" customWidth="1"/>
    <col min="14867" max="14867" width="20.7109375" style="3" customWidth="1"/>
    <col min="14868" max="14868" width="20.140625" style="3" customWidth="1"/>
    <col min="14869" max="14869" width="13.5703125" style="3" customWidth="1"/>
    <col min="14870" max="14870" width="16.28515625" style="3" customWidth="1"/>
    <col min="14871" max="14872" width="11.140625" style="3" customWidth="1"/>
    <col min="14873" max="14873" width="11.28515625" style="3" customWidth="1"/>
    <col min="14874" max="14874" width="11.140625" style="3" customWidth="1"/>
    <col min="14875" max="14875" width="10.85546875" style="3" customWidth="1"/>
    <col min="14876" max="14876" width="10.7109375" style="3" customWidth="1"/>
    <col min="14877" max="14877" width="11.28515625" style="3" customWidth="1"/>
    <col min="14878" max="14880" width="9" style="3" customWidth="1"/>
    <col min="14881" max="14881" width="12.5703125" style="3" customWidth="1"/>
    <col min="14882" max="14882" width="16.5703125" style="3" customWidth="1"/>
    <col min="14883" max="14883" width="7.5703125" style="3" customWidth="1"/>
    <col min="14884" max="14884" width="13.140625" style="3" customWidth="1"/>
    <col min="14885" max="14885" width="14.140625" style="3" customWidth="1"/>
    <col min="14886" max="14886" width="14.85546875" style="3" customWidth="1"/>
    <col min="14887" max="14887" width="14.28515625" style="3" customWidth="1"/>
    <col min="14888" max="14888" width="12.85546875" style="3" customWidth="1"/>
    <col min="14889" max="14891" width="12.28515625" style="3" customWidth="1"/>
    <col min="14892" max="14892" width="12" style="3" customWidth="1"/>
    <col min="14893" max="14893" width="11.5703125" style="3" customWidth="1"/>
    <col min="14894" max="14894" width="7.85546875" style="3" customWidth="1"/>
    <col min="14895" max="14895" width="8.28515625" style="3" customWidth="1"/>
    <col min="14896" max="14896" width="9.7109375" style="3" customWidth="1"/>
    <col min="14897" max="14897" width="8.85546875" style="3" customWidth="1"/>
    <col min="14898" max="15108" width="9.140625" style="3"/>
    <col min="15109" max="15109" width="4.5703125" style="3" customWidth="1"/>
    <col min="15110" max="15110" width="10.28515625" style="3" customWidth="1"/>
    <col min="15111" max="15111" width="15.5703125" style="3" customWidth="1"/>
    <col min="15112" max="15112" width="17.140625" style="3" customWidth="1"/>
    <col min="15113" max="15113" width="6.7109375" style="3" customWidth="1"/>
    <col min="15114" max="15114" width="6.140625" style="3" customWidth="1"/>
    <col min="15115" max="15115" width="9.5703125" style="3" customWidth="1"/>
    <col min="15116" max="15116" width="10.7109375" style="3" customWidth="1"/>
    <col min="15117" max="15117" width="11.7109375" style="3" customWidth="1"/>
    <col min="15118" max="15120" width="14.5703125" style="3" customWidth="1"/>
    <col min="15121" max="15121" width="8" style="3" customWidth="1"/>
    <col min="15122" max="15122" width="9.28515625" style="3" customWidth="1"/>
    <col min="15123" max="15123" width="20.7109375" style="3" customWidth="1"/>
    <col min="15124" max="15124" width="20.140625" style="3" customWidth="1"/>
    <col min="15125" max="15125" width="13.5703125" style="3" customWidth="1"/>
    <col min="15126" max="15126" width="16.28515625" style="3" customWidth="1"/>
    <col min="15127" max="15128" width="11.140625" style="3" customWidth="1"/>
    <col min="15129" max="15129" width="11.28515625" style="3" customWidth="1"/>
    <col min="15130" max="15130" width="11.140625" style="3" customWidth="1"/>
    <col min="15131" max="15131" width="10.85546875" style="3" customWidth="1"/>
    <col min="15132" max="15132" width="10.7109375" style="3" customWidth="1"/>
    <col min="15133" max="15133" width="11.28515625" style="3" customWidth="1"/>
    <col min="15134" max="15136" width="9" style="3" customWidth="1"/>
    <col min="15137" max="15137" width="12.5703125" style="3" customWidth="1"/>
    <col min="15138" max="15138" width="16.5703125" style="3" customWidth="1"/>
    <col min="15139" max="15139" width="7.5703125" style="3" customWidth="1"/>
    <col min="15140" max="15140" width="13.140625" style="3" customWidth="1"/>
    <col min="15141" max="15141" width="14.140625" style="3" customWidth="1"/>
    <col min="15142" max="15142" width="14.85546875" style="3" customWidth="1"/>
    <col min="15143" max="15143" width="14.28515625" style="3" customWidth="1"/>
    <col min="15144" max="15144" width="12.85546875" style="3" customWidth="1"/>
    <col min="15145" max="15147" width="12.28515625" style="3" customWidth="1"/>
    <col min="15148" max="15148" width="12" style="3" customWidth="1"/>
    <col min="15149" max="15149" width="11.5703125" style="3" customWidth="1"/>
    <col min="15150" max="15150" width="7.85546875" style="3" customWidth="1"/>
    <col min="15151" max="15151" width="8.28515625" style="3" customWidth="1"/>
    <col min="15152" max="15152" width="9.7109375" style="3" customWidth="1"/>
    <col min="15153" max="15153" width="8.85546875" style="3" customWidth="1"/>
    <col min="15154" max="15364" width="9.140625" style="3"/>
    <col min="15365" max="15365" width="4.5703125" style="3" customWidth="1"/>
    <col min="15366" max="15366" width="10.28515625" style="3" customWidth="1"/>
    <col min="15367" max="15367" width="15.5703125" style="3" customWidth="1"/>
    <col min="15368" max="15368" width="17.140625" style="3" customWidth="1"/>
    <col min="15369" max="15369" width="6.7109375" style="3" customWidth="1"/>
    <col min="15370" max="15370" width="6.140625" style="3" customWidth="1"/>
    <col min="15371" max="15371" width="9.5703125" style="3" customWidth="1"/>
    <col min="15372" max="15372" width="10.7109375" style="3" customWidth="1"/>
    <col min="15373" max="15373" width="11.7109375" style="3" customWidth="1"/>
    <col min="15374" max="15376" width="14.5703125" style="3" customWidth="1"/>
    <col min="15377" max="15377" width="8" style="3" customWidth="1"/>
    <col min="15378" max="15378" width="9.28515625" style="3" customWidth="1"/>
    <col min="15379" max="15379" width="20.7109375" style="3" customWidth="1"/>
    <col min="15380" max="15380" width="20.140625" style="3" customWidth="1"/>
    <col min="15381" max="15381" width="13.5703125" style="3" customWidth="1"/>
    <col min="15382" max="15382" width="16.28515625" style="3" customWidth="1"/>
    <col min="15383" max="15384" width="11.140625" style="3" customWidth="1"/>
    <col min="15385" max="15385" width="11.28515625" style="3" customWidth="1"/>
    <col min="15386" max="15386" width="11.140625" style="3" customWidth="1"/>
    <col min="15387" max="15387" width="10.85546875" style="3" customWidth="1"/>
    <col min="15388" max="15388" width="10.7109375" style="3" customWidth="1"/>
    <col min="15389" max="15389" width="11.28515625" style="3" customWidth="1"/>
    <col min="15390" max="15392" width="9" style="3" customWidth="1"/>
    <col min="15393" max="15393" width="12.5703125" style="3" customWidth="1"/>
    <col min="15394" max="15394" width="16.5703125" style="3" customWidth="1"/>
    <col min="15395" max="15395" width="7.5703125" style="3" customWidth="1"/>
    <col min="15396" max="15396" width="13.140625" style="3" customWidth="1"/>
    <col min="15397" max="15397" width="14.140625" style="3" customWidth="1"/>
    <col min="15398" max="15398" width="14.85546875" style="3" customWidth="1"/>
    <col min="15399" max="15399" width="14.28515625" style="3" customWidth="1"/>
    <col min="15400" max="15400" width="12.85546875" style="3" customWidth="1"/>
    <col min="15401" max="15403" width="12.28515625" style="3" customWidth="1"/>
    <col min="15404" max="15404" width="12" style="3" customWidth="1"/>
    <col min="15405" max="15405" width="11.5703125" style="3" customWidth="1"/>
    <col min="15406" max="15406" width="7.85546875" style="3" customWidth="1"/>
    <col min="15407" max="15407" width="8.28515625" style="3" customWidth="1"/>
    <col min="15408" max="15408" width="9.7109375" style="3" customWidth="1"/>
    <col min="15409" max="15409" width="8.85546875" style="3" customWidth="1"/>
    <col min="15410" max="15620" width="9.140625" style="3"/>
    <col min="15621" max="15621" width="4.5703125" style="3" customWidth="1"/>
    <col min="15622" max="15622" width="10.28515625" style="3" customWidth="1"/>
    <col min="15623" max="15623" width="15.5703125" style="3" customWidth="1"/>
    <col min="15624" max="15624" width="17.140625" style="3" customWidth="1"/>
    <col min="15625" max="15625" width="6.7109375" style="3" customWidth="1"/>
    <col min="15626" max="15626" width="6.140625" style="3" customWidth="1"/>
    <col min="15627" max="15627" width="9.5703125" style="3" customWidth="1"/>
    <col min="15628" max="15628" width="10.7109375" style="3" customWidth="1"/>
    <col min="15629" max="15629" width="11.7109375" style="3" customWidth="1"/>
    <col min="15630" max="15632" width="14.5703125" style="3" customWidth="1"/>
    <col min="15633" max="15633" width="8" style="3" customWidth="1"/>
    <col min="15634" max="15634" width="9.28515625" style="3" customWidth="1"/>
    <col min="15635" max="15635" width="20.7109375" style="3" customWidth="1"/>
    <col min="15636" max="15636" width="20.140625" style="3" customWidth="1"/>
    <col min="15637" max="15637" width="13.5703125" style="3" customWidth="1"/>
    <col min="15638" max="15638" width="16.28515625" style="3" customWidth="1"/>
    <col min="15639" max="15640" width="11.140625" style="3" customWidth="1"/>
    <col min="15641" max="15641" width="11.28515625" style="3" customWidth="1"/>
    <col min="15642" max="15642" width="11.140625" style="3" customWidth="1"/>
    <col min="15643" max="15643" width="10.85546875" style="3" customWidth="1"/>
    <col min="15644" max="15644" width="10.7109375" style="3" customWidth="1"/>
    <col min="15645" max="15645" width="11.28515625" style="3" customWidth="1"/>
    <col min="15646" max="15648" width="9" style="3" customWidth="1"/>
    <col min="15649" max="15649" width="12.5703125" style="3" customWidth="1"/>
    <col min="15650" max="15650" width="16.5703125" style="3" customWidth="1"/>
    <col min="15651" max="15651" width="7.5703125" style="3" customWidth="1"/>
    <col min="15652" max="15652" width="13.140625" style="3" customWidth="1"/>
    <col min="15653" max="15653" width="14.140625" style="3" customWidth="1"/>
    <col min="15654" max="15654" width="14.85546875" style="3" customWidth="1"/>
    <col min="15655" max="15655" width="14.28515625" style="3" customWidth="1"/>
    <col min="15656" max="15656" width="12.85546875" style="3" customWidth="1"/>
    <col min="15657" max="15659" width="12.28515625" style="3" customWidth="1"/>
    <col min="15660" max="15660" width="12" style="3" customWidth="1"/>
    <col min="15661" max="15661" width="11.5703125" style="3" customWidth="1"/>
    <col min="15662" max="15662" width="7.85546875" style="3" customWidth="1"/>
    <col min="15663" max="15663" width="8.28515625" style="3" customWidth="1"/>
    <col min="15664" max="15664" width="9.7109375" style="3" customWidth="1"/>
    <col min="15665" max="15665" width="8.85546875" style="3" customWidth="1"/>
    <col min="15666" max="15876" width="9.140625" style="3"/>
    <col min="15877" max="15877" width="4.5703125" style="3" customWidth="1"/>
    <col min="15878" max="15878" width="10.28515625" style="3" customWidth="1"/>
    <col min="15879" max="15879" width="15.5703125" style="3" customWidth="1"/>
    <col min="15880" max="15880" width="17.140625" style="3" customWidth="1"/>
    <col min="15881" max="15881" width="6.7109375" style="3" customWidth="1"/>
    <col min="15882" max="15882" width="6.140625" style="3" customWidth="1"/>
    <col min="15883" max="15883" width="9.5703125" style="3" customWidth="1"/>
    <col min="15884" max="15884" width="10.7109375" style="3" customWidth="1"/>
    <col min="15885" max="15885" width="11.7109375" style="3" customWidth="1"/>
    <col min="15886" max="15888" width="14.5703125" style="3" customWidth="1"/>
    <col min="15889" max="15889" width="8" style="3" customWidth="1"/>
    <col min="15890" max="15890" width="9.28515625" style="3" customWidth="1"/>
    <col min="15891" max="15891" width="20.7109375" style="3" customWidth="1"/>
    <col min="15892" max="15892" width="20.140625" style="3" customWidth="1"/>
    <col min="15893" max="15893" width="13.5703125" style="3" customWidth="1"/>
    <col min="15894" max="15894" width="16.28515625" style="3" customWidth="1"/>
    <col min="15895" max="15896" width="11.140625" style="3" customWidth="1"/>
    <col min="15897" max="15897" width="11.28515625" style="3" customWidth="1"/>
    <col min="15898" max="15898" width="11.140625" style="3" customWidth="1"/>
    <col min="15899" max="15899" width="10.85546875" style="3" customWidth="1"/>
    <col min="15900" max="15900" width="10.7109375" style="3" customWidth="1"/>
    <col min="15901" max="15901" width="11.28515625" style="3" customWidth="1"/>
    <col min="15902" max="15904" width="9" style="3" customWidth="1"/>
    <col min="15905" max="15905" width="12.5703125" style="3" customWidth="1"/>
    <col min="15906" max="15906" width="16.5703125" style="3" customWidth="1"/>
    <col min="15907" max="15907" width="7.5703125" style="3" customWidth="1"/>
    <col min="15908" max="15908" width="13.140625" style="3" customWidth="1"/>
    <col min="15909" max="15909" width="14.140625" style="3" customWidth="1"/>
    <col min="15910" max="15910" width="14.85546875" style="3" customWidth="1"/>
    <col min="15911" max="15911" width="14.28515625" style="3" customWidth="1"/>
    <col min="15912" max="15912" width="12.85546875" style="3" customWidth="1"/>
    <col min="15913" max="15915" width="12.28515625" style="3" customWidth="1"/>
    <col min="15916" max="15916" width="12" style="3" customWidth="1"/>
    <col min="15917" max="15917" width="11.5703125" style="3" customWidth="1"/>
    <col min="15918" max="15918" width="7.85546875" style="3" customWidth="1"/>
    <col min="15919" max="15919" width="8.28515625" style="3" customWidth="1"/>
    <col min="15920" max="15920" width="9.7109375" style="3" customWidth="1"/>
    <col min="15921" max="15921" width="8.85546875" style="3" customWidth="1"/>
    <col min="15922" max="16132" width="9.140625" style="3"/>
    <col min="16133" max="16133" width="4.5703125" style="3" customWidth="1"/>
    <col min="16134" max="16134" width="10.28515625" style="3" customWidth="1"/>
    <col min="16135" max="16135" width="15.5703125" style="3" customWidth="1"/>
    <col min="16136" max="16136" width="17.140625" style="3" customWidth="1"/>
    <col min="16137" max="16137" width="6.7109375" style="3" customWidth="1"/>
    <col min="16138" max="16138" width="6.140625" style="3" customWidth="1"/>
    <col min="16139" max="16139" width="9.5703125" style="3" customWidth="1"/>
    <col min="16140" max="16140" width="10.7109375" style="3" customWidth="1"/>
    <col min="16141" max="16141" width="11.7109375" style="3" customWidth="1"/>
    <col min="16142" max="16144" width="14.5703125" style="3" customWidth="1"/>
    <col min="16145" max="16145" width="8" style="3" customWidth="1"/>
    <col min="16146" max="16146" width="9.28515625" style="3" customWidth="1"/>
    <col min="16147" max="16147" width="20.7109375" style="3" customWidth="1"/>
    <col min="16148" max="16148" width="20.140625" style="3" customWidth="1"/>
    <col min="16149" max="16149" width="13.5703125" style="3" customWidth="1"/>
    <col min="16150" max="16150" width="16.28515625" style="3" customWidth="1"/>
    <col min="16151" max="16152" width="11.140625" style="3" customWidth="1"/>
    <col min="16153" max="16153" width="11.28515625" style="3" customWidth="1"/>
    <col min="16154" max="16154" width="11.140625" style="3" customWidth="1"/>
    <col min="16155" max="16155" width="10.85546875" style="3" customWidth="1"/>
    <col min="16156" max="16156" width="10.7109375" style="3" customWidth="1"/>
    <col min="16157" max="16157" width="11.28515625" style="3" customWidth="1"/>
    <col min="16158" max="16160" width="9" style="3" customWidth="1"/>
    <col min="16161" max="16161" width="12.5703125" style="3" customWidth="1"/>
    <col min="16162" max="16162" width="16.5703125" style="3" customWidth="1"/>
    <col min="16163" max="16163" width="7.5703125" style="3" customWidth="1"/>
    <col min="16164" max="16164" width="13.140625" style="3" customWidth="1"/>
    <col min="16165" max="16165" width="14.140625" style="3" customWidth="1"/>
    <col min="16166" max="16166" width="14.85546875" style="3" customWidth="1"/>
    <col min="16167" max="16167" width="14.28515625" style="3" customWidth="1"/>
    <col min="16168" max="16168" width="12.85546875" style="3" customWidth="1"/>
    <col min="16169" max="16171" width="12.28515625" style="3" customWidth="1"/>
    <col min="16172" max="16172" width="12" style="3" customWidth="1"/>
    <col min="16173" max="16173" width="11.5703125" style="3" customWidth="1"/>
    <col min="16174" max="16174" width="7.85546875" style="3" customWidth="1"/>
    <col min="16175" max="16175" width="8.28515625" style="3" customWidth="1"/>
    <col min="16176" max="16176" width="9.7109375" style="3" customWidth="1"/>
    <col min="16177" max="16177" width="8.85546875" style="3" customWidth="1"/>
    <col min="16178" max="16384" width="9.140625" style="3"/>
  </cols>
  <sheetData>
    <row r="1" spans="1:66" s="11" customFormat="1" ht="157.5">
      <c r="A1" s="8" t="s">
        <v>0</v>
      </c>
      <c r="B1" s="8" t="s">
        <v>1</v>
      </c>
      <c r="C1" s="8" t="s">
        <v>2</v>
      </c>
      <c r="D1" s="8" t="s">
        <v>3</v>
      </c>
      <c r="E1" s="9" t="s">
        <v>5</v>
      </c>
      <c r="F1" s="8" t="s">
        <v>6</v>
      </c>
      <c r="G1" s="8" t="s">
        <v>7</v>
      </c>
      <c r="H1" s="8" t="s">
        <v>8</v>
      </c>
      <c r="I1" s="8" t="s">
        <v>9</v>
      </c>
      <c r="J1" s="8" t="s">
        <v>10</v>
      </c>
      <c r="K1" s="8" t="s">
        <v>11</v>
      </c>
      <c r="L1" s="8" t="s">
        <v>12</v>
      </c>
      <c r="M1" s="8" t="s">
        <v>13</v>
      </c>
      <c r="N1" s="8" t="s">
        <v>14</v>
      </c>
      <c r="O1" s="8" t="s">
        <v>15</v>
      </c>
      <c r="P1" s="8" t="s">
        <v>16</v>
      </c>
      <c r="Q1" s="8" t="s">
        <v>597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8" t="s">
        <v>598</v>
      </c>
      <c r="AA1" s="8" t="s">
        <v>599</v>
      </c>
      <c r="AB1" s="8" t="s">
        <v>25</v>
      </c>
      <c r="AC1" s="8" t="s">
        <v>600</v>
      </c>
      <c r="AD1" s="8" t="s">
        <v>601</v>
      </c>
      <c r="AE1" s="8" t="s">
        <v>602</v>
      </c>
      <c r="AF1" s="8" t="s">
        <v>603</v>
      </c>
      <c r="AG1" s="8" t="s">
        <v>27</v>
      </c>
      <c r="AH1" s="8" t="s">
        <v>45</v>
      </c>
      <c r="AI1" s="8" t="s">
        <v>26</v>
      </c>
      <c r="AJ1" s="10" t="s">
        <v>604</v>
      </c>
      <c r="AK1" s="8" t="s">
        <v>30</v>
      </c>
      <c r="AL1" s="8" t="s">
        <v>31</v>
      </c>
      <c r="AM1" s="8" t="s">
        <v>32</v>
      </c>
      <c r="AN1" s="8" t="s">
        <v>33</v>
      </c>
      <c r="AO1" s="8" t="s">
        <v>34</v>
      </c>
      <c r="AP1" s="8" t="s">
        <v>35</v>
      </c>
      <c r="AQ1" s="8" t="s">
        <v>605</v>
      </c>
      <c r="AR1" s="8" t="s">
        <v>36</v>
      </c>
      <c r="AS1" s="8" t="s">
        <v>37</v>
      </c>
      <c r="AT1" s="8" t="s">
        <v>38</v>
      </c>
      <c r="AU1" s="8" t="s">
        <v>39</v>
      </c>
      <c r="AV1" s="10" t="s">
        <v>40</v>
      </c>
      <c r="AW1" s="8" t="s">
        <v>41</v>
      </c>
      <c r="AX1" s="8" t="s">
        <v>42</v>
      </c>
      <c r="AY1" s="8" t="s">
        <v>28</v>
      </c>
      <c r="AZ1" s="8" t="s">
        <v>43</v>
      </c>
      <c r="BA1" s="8" t="s">
        <v>606</v>
      </c>
      <c r="BB1" s="8" t="s">
        <v>3092</v>
      </c>
      <c r="BC1" s="8" t="s">
        <v>44</v>
      </c>
      <c r="BD1" s="12" t="s">
        <v>605</v>
      </c>
      <c r="BE1" s="8" t="s">
        <v>29</v>
      </c>
      <c r="BF1" s="8" t="s">
        <v>46</v>
      </c>
      <c r="BG1" s="8" t="s">
        <v>47</v>
      </c>
      <c r="BH1" s="8" t="s">
        <v>48</v>
      </c>
      <c r="BI1" s="8" t="s">
        <v>49</v>
      </c>
      <c r="BJ1" s="8" t="s">
        <v>50</v>
      </c>
      <c r="BK1" s="22"/>
      <c r="BL1" s="22"/>
      <c r="BM1" s="8"/>
      <c r="BN1" s="8"/>
    </row>
    <row r="2" spans="1:66">
      <c r="A2" s="4">
        <v>60</v>
      </c>
      <c r="B2" s="6" t="s">
        <v>648</v>
      </c>
      <c r="C2" s="7" t="s">
        <v>130</v>
      </c>
      <c r="D2" s="35" t="s">
        <v>65</v>
      </c>
      <c r="E2" s="14" t="s">
        <v>649</v>
      </c>
      <c r="F2" s="5" t="s">
        <v>55</v>
      </c>
      <c r="AE2" s="5" t="s">
        <v>55</v>
      </c>
      <c r="AH2" s="5" t="s">
        <v>55</v>
      </c>
      <c r="BL2" s="38">
        <f t="shared" ref="BL2:BL39" si="0">COUNTIF(F2:BE2,"X")</f>
        <v>3</v>
      </c>
      <c r="BM2" s="3">
        <f t="shared" ref="BM2:BM39" si="1">COUNTIF(BG2:BJ2,"X")</f>
        <v>0</v>
      </c>
      <c r="BN2" s="4">
        <f t="shared" ref="BN2:BN39" si="2">SUM(BL2:BM2)</f>
        <v>3</v>
      </c>
    </row>
    <row r="3" spans="1:66">
      <c r="A3" s="4">
        <v>85</v>
      </c>
      <c r="B3" s="6" t="s">
        <v>666</v>
      </c>
      <c r="C3" s="7" t="s">
        <v>146</v>
      </c>
      <c r="D3" s="35" t="s">
        <v>68</v>
      </c>
      <c r="E3" s="14" t="s">
        <v>649</v>
      </c>
      <c r="AE3" s="5" t="s">
        <v>55</v>
      </c>
      <c r="AG3" s="5" t="s">
        <v>55</v>
      </c>
      <c r="AH3" s="5" t="s">
        <v>55</v>
      </c>
      <c r="BL3" s="38">
        <f t="shared" si="0"/>
        <v>3</v>
      </c>
      <c r="BM3" s="3">
        <f t="shared" si="1"/>
        <v>0</v>
      </c>
      <c r="BN3" s="4">
        <f t="shared" si="2"/>
        <v>3</v>
      </c>
    </row>
    <row r="4" spans="1:66">
      <c r="A4" s="4">
        <v>146</v>
      </c>
      <c r="B4" s="6" t="s">
        <v>722</v>
      </c>
      <c r="C4" s="7" t="s">
        <v>723</v>
      </c>
      <c r="D4" s="35" t="s">
        <v>68</v>
      </c>
      <c r="E4" s="14" t="s">
        <v>649</v>
      </c>
      <c r="AE4" s="5" t="s">
        <v>55</v>
      </c>
      <c r="AH4" s="5" t="s">
        <v>55</v>
      </c>
      <c r="BL4" s="38">
        <f t="shared" si="0"/>
        <v>2</v>
      </c>
      <c r="BM4" s="3">
        <f t="shared" si="1"/>
        <v>0</v>
      </c>
      <c r="BN4" s="4">
        <f t="shared" si="2"/>
        <v>2</v>
      </c>
    </row>
    <row r="5" spans="1:66">
      <c r="A5" s="4">
        <v>258</v>
      </c>
      <c r="B5" s="6" t="s">
        <v>809</v>
      </c>
      <c r="C5" s="7" t="s">
        <v>810</v>
      </c>
      <c r="D5" s="35" t="s">
        <v>90</v>
      </c>
      <c r="E5" s="14" t="s">
        <v>649</v>
      </c>
      <c r="AE5" s="5" t="s">
        <v>55</v>
      </c>
      <c r="AH5" s="5" t="s">
        <v>55</v>
      </c>
      <c r="BL5" s="38">
        <f t="shared" si="0"/>
        <v>2</v>
      </c>
      <c r="BM5" s="3">
        <f t="shared" si="1"/>
        <v>0</v>
      </c>
      <c r="BN5" s="4">
        <f t="shared" si="2"/>
        <v>2</v>
      </c>
    </row>
    <row r="6" spans="1:66">
      <c r="A6" s="4">
        <v>289</v>
      </c>
      <c r="B6" s="6" t="s">
        <v>828</v>
      </c>
      <c r="C6" s="7" t="s">
        <v>829</v>
      </c>
      <c r="D6" s="35" t="s">
        <v>104</v>
      </c>
      <c r="E6" s="14" t="s">
        <v>649</v>
      </c>
      <c r="AE6" s="5" t="s">
        <v>55</v>
      </c>
      <c r="AH6" s="5" t="s">
        <v>55</v>
      </c>
      <c r="AU6" s="5" t="s">
        <v>56</v>
      </c>
      <c r="BL6" s="38">
        <f t="shared" si="0"/>
        <v>3</v>
      </c>
      <c r="BM6" s="3">
        <f t="shared" si="1"/>
        <v>0</v>
      </c>
      <c r="BN6" s="4">
        <f t="shared" si="2"/>
        <v>3</v>
      </c>
    </row>
    <row r="7" spans="1:66">
      <c r="A7" s="4">
        <v>380</v>
      </c>
      <c r="B7" s="6" t="s">
        <v>862</v>
      </c>
      <c r="C7" s="7" t="s">
        <v>863</v>
      </c>
      <c r="D7" s="35" t="s">
        <v>134</v>
      </c>
      <c r="E7" s="14" t="s">
        <v>649</v>
      </c>
      <c r="AE7" s="5" t="s">
        <v>55</v>
      </c>
      <c r="AG7" s="5" t="s">
        <v>55</v>
      </c>
      <c r="AH7" s="5" t="s">
        <v>55</v>
      </c>
      <c r="AU7" s="5" t="s">
        <v>56</v>
      </c>
      <c r="BL7" s="38">
        <f t="shared" si="0"/>
        <v>4</v>
      </c>
      <c r="BM7" s="3">
        <f t="shared" si="1"/>
        <v>0</v>
      </c>
      <c r="BN7" s="4">
        <f t="shared" si="2"/>
        <v>4</v>
      </c>
    </row>
    <row r="8" spans="1:66">
      <c r="A8" s="4">
        <v>509</v>
      </c>
      <c r="B8" s="6" t="s">
        <v>921</v>
      </c>
      <c r="C8" s="7" t="s">
        <v>922</v>
      </c>
      <c r="D8" s="35" t="s">
        <v>158</v>
      </c>
      <c r="E8" s="14" t="s">
        <v>649</v>
      </c>
      <c r="AE8" s="5" t="s">
        <v>55</v>
      </c>
      <c r="AH8" s="5" t="s">
        <v>55</v>
      </c>
      <c r="BL8" s="38">
        <f t="shared" si="0"/>
        <v>2</v>
      </c>
      <c r="BM8" s="3">
        <f t="shared" si="1"/>
        <v>0</v>
      </c>
      <c r="BN8" s="4">
        <f t="shared" si="2"/>
        <v>2</v>
      </c>
    </row>
    <row r="9" spans="1:66">
      <c r="A9" s="4">
        <v>557</v>
      </c>
      <c r="B9" s="6" t="s">
        <v>952</v>
      </c>
      <c r="C9" s="7" t="s">
        <v>395</v>
      </c>
      <c r="D9" s="35" t="s">
        <v>162</v>
      </c>
      <c r="E9" s="14" t="s">
        <v>649</v>
      </c>
      <c r="F9" s="5" t="s">
        <v>55</v>
      </c>
      <c r="AE9" s="5" t="s">
        <v>55</v>
      </c>
      <c r="AG9" s="5" t="s">
        <v>55</v>
      </c>
      <c r="AH9" s="5" t="s">
        <v>55</v>
      </c>
      <c r="BL9" s="38">
        <f t="shared" si="0"/>
        <v>4</v>
      </c>
      <c r="BM9" s="3">
        <f t="shared" si="1"/>
        <v>0</v>
      </c>
      <c r="BN9" s="4">
        <f t="shared" si="2"/>
        <v>4</v>
      </c>
    </row>
    <row r="10" spans="1:66">
      <c r="A10" s="4">
        <v>607</v>
      </c>
      <c r="B10" s="6" t="s">
        <v>973</v>
      </c>
      <c r="C10" s="7" t="s">
        <v>974</v>
      </c>
      <c r="D10" s="35" t="s">
        <v>162</v>
      </c>
      <c r="E10" s="14" t="s">
        <v>649</v>
      </c>
      <c r="AE10" s="5" t="s">
        <v>55</v>
      </c>
      <c r="AG10" s="5" t="s">
        <v>55</v>
      </c>
      <c r="AH10" s="5" t="s">
        <v>55</v>
      </c>
      <c r="BL10" s="38">
        <f t="shared" si="0"/>
        <v>3</v>
      </c>
      <c r="BM10" s="3">
        <f t="shared" si="1"/>
        <v>0</v>
      </c>
      <c r="BN10" s="4">
        <f t="shared" si="2"/>
        <v>3</v>
      </c>
    </row>
    <row r="11" spans="1:66">
      <c r="A11" s="4">
        <v>837</v>
      </c>
      <c r="B11" s="6" t="s">
        <v>1071</v>
      </c>
      <c r="C11" s="7" t="s">
        <v>1072</v>
      </c>
      <c r="D11" s="35" t="s">
        <v>208</v>
      </c>
      <c r="E11" s="14" t="s">
        <v>649</v>
      </c>
      <c r="F11" s="5" t="s">
        <v>55</v>
      </c>
      <c r="K11" s="5" t="s">
        <v>55</v>
      </c>
      <c r="AE11" s="5" t="s">
        <v>55</v>
      </c>
      <c r="AH11" s="5" t="s">
        <v>55</v>
      </c>
      <c r="BL11" s="38">
        <f t="shared" si="0"/>
        <v>4</v>
      </c>
      <c r="BM11" s="3">
        <f t="shared" si="1"/>
        <v>0</v>
      </c>
      <c r="BN11" s="4">
        <f t="shared" si="2"/>
        <v>4</v>
      </c>
    </row>
    <row r="12" spans="1:66">
      <c r="A12" s="4">
        <v>1414</v>
      </c>
      <c r="B12" s="6" t="s">
        <v>1339</v>
      </c>
      <c r="C12" s="7" t="s">
        <v>128</v>
      </c>
      <c r="D12" s="35" t="s">
        <v>282</v>
      </c>
      <c r="E12" s="14" t="s">
        <v>649</v>
      </c>
      <c r="U12" s="5" t="s">
        <v>55</v>
      </c>
      <c r="AE12" s="5" t="s">
        <v>55</v>
      </c>
      <c r="AG12" s="5" t="s">
        <v>55</v>
      </c>
      <c r="AH12" s="5" t="s">
        <v>55</v>
      </c>
      <c r="BL12" s="38">
        <f t="shared" si="0"/>
        <v>4</v>
      </c>
      <c r="BM12" s="3">
        <f t="shared" si="1"/>
        <v>0</v>
      </c>
      <c r="BN12" s="4">
        <f t="shared" si="2"/>
        <v>4</v>
      </c>
    </row>
    <row r="13" spans="1:66">
      <c r="A13" s="4">
        <v>1541</v>
      </c>
      <c r="B13" s="6" t="s">
        <v>1402</v>
      </c>
      <c r="C13" s="7" t="s">
        <v>1403</v>
      </c>
      <c r="D13" s="35" t="s">
        <v>298</v>
      </c>
      <c r="E13" s="14" t="s">
        <v>649</v>
      </c>
      <c r="F13" s="5" t="s">
        <v>55</v>
      </c>
      <c r="Q13" s="5" t="s">
        <v>55</v>
      </c>
      <c r="AE13" s="5" t="s">
        <v>55</v>
      </c>
      <c r="AH13" s="5" t="s">
        <v>55</v>
      </c>
      <c r="BL13" s="38">
        <f t="shared" si="0"/>
        <v>4</v>
      </c>
      <c r="BM13" s="3">
        <f t="shared" si="1"/>
        <v>0</v>
      </c>
      <c r="BN13" s="4">
        <f t="shared" si="2"/>
        <v>4</v>
      </c>
    </row>
    <row r="14" spans="1:66">
      <c r="A14" s="4">
        <v>1555</v>
      </c>
      <c r="B14" s="6" t="s">
        <v>1408</v>
      </c>
      <c r="C14" s="7" t="s">
        <v>317</v>
      </c>
      <c r="D14" s="35" t="s">
        <v>298</v>
      </c>
      <c r="E14" s="14" t="s">
        <v>649</v>
      </c>
      <c r="F14" s="5" t="s">
        <v>55</v>
      </c>
      <c r="AE14" s="5" t="s">
        <v>55</v>
      </c>
      <c r="AH14" s="5" t="s">
        <v>55</v>
      </c>
      <c r="BL14" s="38">
        <f t="shared" si="0"/>
        <v>3</v>
      </c>
      <c r="BM14" s="3">
        <f t="shared" si="1"/>
        <v>0</v>
      </c>
      <c r="BN14" s="4">
        <f t="shared" si="2"/>
        <v>3</v>
      </c>
    </row>
    <row r="15" spans="1:66">
      <c r="A15" s="4">
        <v>1710</v>
      </c>
      <c r="B15" s="6" t="s">
        <v>1483</v>
      </c>
      <c r="C15" s="7" t="s">
        <v>489</v>
      </c>
      <c r="D15" s="35" t="s">
        <v>316</v>
      </c>
      <c r="E15" s="14" t="s">
        <v>649</v>
      </c>
      <c r="AE15" s="5" t="s">
        <v>55</v>
      </c>
      <c r="AH15" s="5" t="s">
        <v>55</v>
      </c>
      <c r="BL15" s="38">
        <f t="shared" si="0"/>
        <v>2</v>
      </c>
      <c r="BM15" s="3">
        <f t="shared" si="1"/>
        <v>0</v>
      </c>
      <c r="BN15" s="4">
        <f t="shared" si="2"/>
        <v>2</v>
      </c>
    </row>
    <row r="16" spans="1:66">
      <c r="A16" s="4">
        <v>1782</v>
      </c>
      <c r="B16" s="6" t="s">
        <v>1509</v>
      </c>
      <c r="C16" s="7" t="s">
        <v>129</v>
      </c>
      <c r="D16" s="35" t="s">
        <v>320</v>
      </c>
      <c r="E16" s="14" t="s">
        <v>649</v>
      </c>
      <c r="AE16" s="5" t="s">
        <v>55</v>
      </c>
      <c r="AG16" s="5" t="s">
        <v>55</v>
      </c>
      <c r="AH16" s="5" t="s">
        <v>55</v>
      </c>
      <c r="BL16" s="38">
        <f t="shared" si="0"/>
        <v>3</v>
      </c>
      <c r="BM16" s="3">
        <f t="shared" si="1"/>
        <v>0</v>
      </c>
      <c r="BN16" s="4">
        <f t="shared" si="2"/>
        <v>3</v>
      </c>
    </row>
    <row r="17" spans="1:66">
      <c r="A17" s="4">
        <v>1824</v>
      </c>
      <c r="B17" s="6" t="s">
        <v>1525</v>
      </c>
      <c r="C17" s="7" t="s">
        <v>325</v>
      </c>
      <c r="D17" s="35" t="s">
        <v>320</v>
      </c>
      <c r="E17" s="14" t="s">
        <v>649</v>
      </c>
      <c r="AE17" s="5" t="s">
        <v>55</v>
      </c>
      <c r="AG17" s="5" t="s">
        <v>55</v>
      </c>
      <c r="AH17" s="5" t="s">
        <v>55</v>
      </c>
      <c r="BL17" s="38">
        <f t="shared" si="0"/>
        <v>3</v>
      </c>
      <c r="BM17" s="3">
        <f t="shared" si="1"/>
        <v>0</v>
      </c>
      <c r="BN17" s="4">
        <f t="shared" si="2"/>
        <v>3</v>
      </c>
    </row>
    <row r="18" spans="1:66">
      <c r="A18" s="4">
        <v>1837</v>
      </c>
      <c r="B18" s="6" t="s">
        <v>1531</v>
      </c>
      <c r="C18" s="7" t="s">
        <v>1532</v>
      </c>
      <c r="D18" s="35" t="s">
        <v>326</v>
      </c>
      <c r="E18" s="14" t="s">
        <v>649</v>
      </c>
      <c r="AE18" s="5" t="s">
        <v>55</v>
      </c>
      <c r="AG18" s="5" t="s">
        <v>55</v>
      </c>
      <c r="AH18" s="5" t="s">
        <v>55</v>
      </c>
      <c r="BL18" s="38">
        <f t="shared" si="0"/>
        <v>3</v>
      </c>
      <c r="BM18" s="3">
        <f t="shared" si="1"/>
        <v>0</v>
      </c>
      <c r="BN18" s="4">
        <f t="shared" si="2"/>
        <v>3</v>
      </c>
    </row>
    <row r="19" spans="1:66">
      <c r="A19" s="4">
        <v>1951</v>
      </c>
      <c r="B19" s="6" t="s">
        <v>1580</v>
      </c>
      <c r="C19" s="7" t="s">
        <v>1581</v>
      </c>
      <c r="D19" s="35" t="s">
        <v>335</v>
      </c>
      <c r="E19" s="14" t="s">
        <v>649</v>
      </c>
      <c r="F19" s="5" t="s">
        <v>55</v>
      </c>
      <c r="AE19" s="5" t="s">
        <v>55</v>
      </c>
      <c r="AH19" s="5" t="s">
        <v>55</v>
      </c>
      <c r="BL19" s="38">
        <f t="shared" si="0"/>
        <v>3</v>
      </c>
      <c r="BM19" s="3">
        <f t="shared" si="1"/>
        <v>0</v>
      </c>
      <c r="BN19" s="4">
        <f t="shared" si="2"/>
        <v>3</v>
      </c>
    </row>
    <row r="20" spans="1:66">
      <c r="A20" s="4">
        <v>1977</v>
      </c>
      <c r="B20" s="6" t="s">
        <v>1595</v>
      </c>
      <c r="C20" s="7" t="s">
        <v>1596</v>
      </c>
      <c r="D20" s="35" t="s">
        <v>341</v>
      </c>
      <c r="E20" s="14" t="s">
        <v>649</v>
      </c>
      <c r="AE20" s="5" t="s">
        <v>55</v>
      </c>
      <c r="AH20" s="5" t="s">
        <v>55</v>
      </c>
      <c r="BL20" s="38">
        <f t="shared" si="0"/>
        <v>2</v>
      </c>
      <c r="BM20" s="3">
        <f t="shared" si="1"/>
        <v>0</v>
      </c>
      <c r="BN20" s="4">
        <f t="shared" si="2"/>
        <v>2</v>
      </c>
    </row>
    <row r="21" spans="1:66">
      <c r="A21" s="4">
        <v>1979</v>
      </c>
      <c r="B21" s="6" t="s">
        <v>1599</v>
      </c>
      <c r="C21" s="7" t="s">
        <v>209</v>
      </c>
      <c r="D21" s="35" t="s">
        <v>341</v>
      </c>
      <c r="E21" s="14" t="s">
        <v>649</v>
      </c>
      <c r="AE21" s="5" t="s">
        <v>55</v>
      </c>
      <c r="AG21" s="5" t="s">
        <v>55</v>
      </c>
      <c r="AH21" s="5" t="s">
        <v>55</v>
      </c>
      <c r="BL21" s="38">
        <f t="shared" si="0"/>
        <v>3</v>
      </c>
      <c r="BM21" s="3">
        <f t="shared" si="1"/>
        <v>0</v>
      </c>
      <c r="BN21" s="4">
        <f t="shared" si="2"/>
        <v>3</v>
      </c>
    </row>
    <row r="22" spans="1:66">
      <c r="A22" s="4">
        <v>2020</v>
      </c>
      <c r="B22" s="6" t="s">
        <v>1626</v>
      </c>
      <c r="C22" s="7" t="s">
        <v>1627</v>
      </c>
      <c r="D22" s="35" t="s">
        <v>345</v>
      </c>
      <c r="E22" s="14" t="s">
        <v>649</v>
      </c>
      <c r="AE22" s="5" t="s">
        <v>55</v>
      </c>
      <c r="AG22" s="5" t="s">
        <v>55</v>
      </c>
      <c r="AH22" s="5" t="s">
        <v>55</v>
      </c>
      <c r="BL22" s="38">
        <f t="shared" si="0"/>
        <v>3</v>
      </c>
      <c r="BM22" s="3">
        <f t="shared" si="1"/>
        <v>0</v>
      </c>
      <c r="BN22" s="4">
        <f t="shared" si="2"/>
        <v>3</v>
      </c>
    </row>
    <row r="23" spans="1:66">
      <c r="A23" s="4">
        <v>2041</v>
      </c>
      <c r="B23" s="6" t="s">
        <v>1633</v>
      </c>
      <c r="C23" s="7" t="s">
        <v>1634</v>
      </c>
      <c r="D23" s="35" t="s">
        <v>1635</v>
      </c>
      <c r="E23" s="14" t="s">
        <v>649</v>
      </c>
      <c r="AE23" s="5" t="s">
        <v>55</v>
      </c>
      <c r="AH23" s="5" t="s">
        <v>55</v>
      </c>
      <c r="BL23" s="38">
        <f t="shared" si="0"/>
        <v>2</v>
      </c>
      <c r="BM23" s="3">
        <f t="shared" si="1"/>
        <v>0</v>
      </c>
      <c r="BN23" s="4">
        <f t="shared" si="2"/>
        <v>2</v>
      </c>
    </row>
    <row r="24" spans="1:66">
      <c r="A24" s="4">
        <v>2222</v>
      </c>
      <c r="B24" s="6" t="s">
        <v>1735</v>
      </c>
      <c r="C24" s="7" t="s">
        <v>1736</v>
      </c>
      <c r="D24" s="35" t="s">
        <v>368</v>
      </c>
      <c r="E24" s="14" t="s">
        <v>649</v>
      </c>
      <c r="AE24" s="5" t="s">
        <v>55</v>
      </c>
      <c r="AH24" s="5" t="s">
        <v>55</v>
      </c>
      <c r="BL24" s="38">
        <f t="shared" si="0"/>
        <v>2</v>
      </c>
      <c r="BM24" s="3">
        <f t="shared" si="1"/>
        <v>0</v>
      </c>
      <c r="BN24" s="4">
        <f t="shared" si="2"/>
        <v>2</v>
      </c>
    </row>
    <row r="25" spans="1:66">
      <c r="A25" s="4">
        <v>2253</v>
      </c>
      <c r="B25" s="6" t="s">
        <v>1747</v>
      </c>
      <c r="C25" s="7" t="s">
        <v>75</v>
      </c>
      <c r="D25" s="35" t="s">
        <v>369</v>
      </c>
      <c r="E25" s="14" t="s">
        <v>649</v>
      </c>
      <c r="AE25" s="5" t="s">
        <v>55</v>
      </c>
      <c r="AH25" s="5" t="s">
        <v>55</v>
      </c>
      <c r="BL25" s="38">
        <f t="shared" si="0"/>
        <v>2</v>
      </c>
      <c r="BM25" s="3">
        <f t="shared" si="1"/>
        <v>0</v>
      </c>
      <c r="BN25" s="4">
        <f t="shared" si="2"/>
        <v>2</v>
      </c>
    </row>
    <row r="26" spans="1:66">
      <c r="A26" s="4">
        <v>2382</v>
      </c>
      <c r="B26" s="6" t="s">
        <v>1790</v>
      </c>
      <c r="C26" s="7" t="s">
        <v>322</v>
      </c>
      <c r="D26" s="35" t="s">
        <v>375</v>
      </c>
      <c r="E26" s="14" t="s">
        <v>649</v>
      </c>
      <c r="AE26" s="5" t="s">
        <v>55</v>
      </c>
      <c r="AG26" s="5" t="s">
        <v>55</v>
      </c>
      <c r="AH26" s="5" t="s">
        <v>55</v>
      </c>
      <c r="BL26" s="38">
        <f t="shared" si="0"/>
        <v>3</v>
      </c>
      <c r="BM26" s="3">
        <f t="shared" si="1"/>
        <v>0</v>
      </c>
      <c r="BN26" s="4">
        <f t="shared" si="2"/>
        <v>3</v>
      </c>
    </row>
    <row r="27" spans="1:66">
      <c r="A27" s="4">
        <v>2605</v>
      </c>
      <c r="B27" s="6" t="s">
        <v>1899</v>
      </c>
      <c r="C27" s="7" t="s">
        <v>211</v>
      </c>
      <c r="D27" s="35" t="s">
        <v>52</v>
      </c>
      <c r="E27" s="14" t="s">
        <v>649</v>
      </c>
      <c r="F27" s="5" t="s">
        <v>55</v>
      </c>
      <c r="AE27" s="5" t="s">
        <v>55</v>
      </c>
      <c r="AH27" s="5" t="s">
        <v>55</v>
      </c>
      <c r="BL27" s="38">
        <f t="shared" si="0"/>
        <v>3</v>
      </c>
      <c r="BM27" s="3">
        <f t="shared" si="1"/>
        <v>0</v>
      </c>
      <c r="BN27" s="4">
        <f t="shared" si="2"/>
        <v>3</v>
      </c>
    </row>
    <row r="28" spans="1:66">
      <c r="A28" s="4">
        <v>2650</v>
      </c>
      <c r="B28" s="6" t="s">
        <v>1917</v>
      </c>
      <c r="C28" s="7" t="s">
        <v>592</v>
      </c>
      <c r="D28" s="35" t="s">
        <v>399</v>
      </c>
      <c r="E28" s="14" t="s">
        <v>649</v>
      </c>
      <c r="AE28" s="5" t="s">
        <v>55</v>
      </c>
      <c r="AH28" s="5" t="s">
        <v>55</v>
      </c>
      <c r="BL28" s="38">
        <f t="shared" si="0"/>
        <v>2</v>
      </c>
      <c r="BM28" s="3">
        <f t="shared" si="1"/>
        <v>0</v>
      </c>
      <c r="BN28" s="4">
        <f t="shared" si="2"/>
        <v>2</v>
      </c>
    </row>
    <row r="29" spans="1:66">
      <c r="A29" s="4">
        <v>3200</v>
      </c>
      <c r="B29" s="6" t="s">
        <v>2204</v>
      </c>
      <c r="C29" s="7" t="s">
        <v>135</v>
      </c>
      <c r="D29" s="35" t="s">
        <v>442</v>
      </c>
      <c r="E29" s="14" t="s">
        <v>649</v>
      </c>
      <c r="AE29" s="5" t="s">
        <v>55</v>
      </c>
      <c r="AH29" s="5" t="s">
        <v>55</v>
      </c>
      <c r="BL29" s="38">
        <f t="shared" si="0"/>
        <v>2</v>
      </c>
      <c r="BM29" s="3">
        <f t="shared" si="1"/>
        <v>0</v>
      </c>
      <c r="BN29" s="4">
        <f t="shared" si="2"/>
        <v>2</v>
      </c>
    </row>
    <row r="30" spans="1:66">
      <c r="A30" s="4">
        <v>3409</v>
      </c>
      <c r="B30" s="6" t="s">
        <v>2314</v>
      </c>
      <c r="C30" s="7" t="s">
        <v>2315</v>
      </c>
      <c r="D30" s="35" t="s">
        <v>456</v>
      </c>
      <c r="E30" s="14" t="s">
        <v>649</v>
      </c>
      <c r="AE30" s="5" t="s">
        <v>55</v>
      </c>
      <c r="AH30" s="5" t="s">
        <v>55</v>
      </c>
      <c r="BL30" s="38">
        <f t="shared" si="0"/>
        <v>2</v>
      </c>
      <c r="BM30" s="3">
        <f t="shared" si="1"/>
        <v>0</v>
      </c>
      <c r="BN30" s="4">
        <f t="shared" si="2"/>
        <v>2</v>
      </c>
    </row>
    <row r="31" spans="1:66">
      <c r="A31" s="4">
        <v>3532</v>
      </c>
      <c r="B31" s="6" t="s">
        <v>2362</v>
      </c>
      <c r="C31" s="7" t="s">
        <v>2363</v>
      </c>
      <c r="D31" s="35" t="s">
        <v>471</v>
      </c>
      <c r="E31" s="14" t="s">
        <v>649</v>
      </c>
      <c r="K31" s="5" t="s">
        <v>55</v>
      </c>
      <c r="AE31" s="5" t="s">
        <v>55</v>
      </c>
      <c r="AH31" s="5" t="s">
        <v>55</v>
      </c>
      <c r="BL31" s="38">
        <f t="shared" si="0"/>
        <v>3</v>
      </c>
      <c r="BM31" s="3">
        <f t="shared" si="1"/>
        <v>0</v>
      </c>
      <c r="BN31" s="4">
        <f t="shared" si="2"/>
        <v>3</v>
      </c>
    </row>
    <row r="32" spans="1:66">
      <c r="A32" s="4">
        <v>3867</v>
      </c>
      <c r="B32" s="6" t="s">
        <v>2501</v>
      </c>
      <c r="C32" s="7" t="s">
        <v>147</v>
      </c>
      <c r="D32" s="35" t="s">
        <v>503</v>
      </c>
      <c r="E32" s="14" t="s">
        <v>649</v>
      </c>
      <c r="AE32" s="5" t="s">
        <v>55</v>
      </c>
      <c r="AH32" s="5" t="s">
        <v>55</v>
      </c>
      <c r="BL32" s="38">
        <f t="shared" si="0"/>
        <v>2</v>
      </c>
      <c r="BM32" s="3">
        <f t="shared" si="1"/>
        <v>0</v>
      </c>
      <c r="BN32" s="4">
        <f t="shared" si="2"/>
        <v>2</v>
      </c>
    </row>
    <row r="33" spans="1:66">
      <c r="A33" s="4">
        <v>3893</v>
      </c>
      <c r="B33" s="6" t="s">
        <v>2505</v>
      </c>
      <c r="C33" s="7" t="s">
        <v>2506</v>
      </c>
      <c r="D33" s="35" t="s">
        <v>503</v>
      </c>
      <c r="E33" s="14" t="s">
        <v>649</v>
      </c>
      <c r="F33" s="5" t="s">
        <v>55</v>
      </c>
      <c r="AE33" s="5" t="s">
        <v>55</v>
      </c>
      <c r="AH33" s="5" t="s">
        <v>55</v>
      </c>
      <c r="BL33" s="38">
        <f t="shared" si="0"/>
        <v>3</v>
      </c>
      <c r="BM33" s="3">
        <f t="shared" si="1"/>
        <v>0</v>
      </c>
      <c r="BN33" s="4">
        <f t="shared" si="2"/>
        <v>3</v>
      </c>
    </row>
    <row r="34" spans="1:66">
      <c r="A34" s="4">
        <v>4057</v>
      </c>
      <c r="B34" s="6" t="s">
        <v>2555</v>
      </c>
      <c r="C34" s="7" t="s">
        <v>315</v>
      </c>
      <c r="D34" s="35" t="s">
        <v>513</v>
      </c>
      <c r="E34" s="14" t="s">
        <v>649</v>
      </c>
      <c r="AE34" s="5" t="s">
        <v>55</v>
      </c>
      <c r="AH34" s="5" t="s">
        <v>55</v>
      </c>
      <c r="BL34" s="38">
        <f t="shared" si="0"/>
        <v>2</v>
      </c>
      <c r="BM34" s="3">
        <f t="shared" si="1"/>
        <v>0</v>
      </c>
      <c r="BN34" s="4">
        <f t="shared" si="2"/>
        <v>2</v>
      </c>
    </row>
    <row r="35" spans="1:66">
      <c r="A35" s="4">
        <v>4272</v>
      </c>
      <c r="B35" s="6" t="s">
        <v>2659</v>
      </c>
      <c r="C35" s="7" t="s">
        <v>2660</v>
      </c>
      <c r="D35" s="35" t="s">
        <v>529</v>
      </c>
      <c r="E35" s="14" t="s">
        <v>649</v>
      </c>
      <c r="AE35" s="5" t="s">
        <v>55</v>
      </c>
      <c r="AH35" s="5" t="s">
        <v>55</v>
      </c>
      <c r="BL35" s="38">
        <f t="shared" si="0"/>
        <v>2</v>
      </c>
      <c r="BM35" s="3">
        <f t="shared" si="1"/>
        <v>0</v>
      </c>
      <c r="BN35" s="4">
        <f t="shared" si="2"/>
        <v>2</v>
      </c>
    </row>
    <row r="36" spans="1:66">
      <c r="A36" s="4">
        <v>4273</v>
      </c>
      <c r="B36" s="6" t="s">
        <v>2661</v>
      </c>
      <c r="C36" s="7" t="s">
        <v>461</v>
      </c>
      <c r="D36" s="35" t="s">
        <v>529</v>
      </c>
      <c r="E36" s="14" t="s">
        <v>649</v>
      </c>
      <c r="AE36" s="5" t="s">
        <v>55</v>
      </c>
      <c r="AH36" s="5" t="s">
        <v>55</v>
      </c>
      <c r="BL36" s="38">
        <f t="shared" si="0"/>
        <v>2</v>
      </c>
      <c r="BM36" s="3">
        <f t="shared" si="1"/>
        <v>0</v>
      </c>
      <c r="BN36" s="4">
        <f t="shared" si="2"/>
        <v>2</v>
      </c>
    </row>
    <row r="37" spans="1:66">
      <c r="A37" s="4">
        <v>4806</v>
      </c>
      <c r="B37" s="6" t="s">
        <v>2887</v>
      </c>
      <c r="C37" s="7" t="s">
        <v>365</v>
      </c>
      <c r="D37" s="35" t="s">
        <v>559</v>
      </c>
      <c r="E37" s="14" t="s">
        <v>649</v>
      </c>
      <c r="AE37" s="5" t="s">
        <v>55</v>
      </c>
      <c r="AH37" s="5" t="s">
        <v>55</v>
      </c>
      <c r="BL37" s="38">
        <f t="shared" si="0"/>
        <v>2</v>
      </c>
      <c r="BM37" s="3">
        <f t="shared" si="1"/>
        <v>0</v>
      </c>
      <c r="BN37" s="4">
        <f t="shared" si="2"/>
        <v>2</v>
      </c>
    </row>
    <row r="38" spans="1:66">
      <c r="A38" s="4">
        <v>5016</v>
      </c>
      <c r="B38" s="6" t="s">
        <v>2963</v>
      </c>
      <c r="C38" s="7" t="s">
        <v>2964</v>
      </c>
      <c r="D38" s="35" t="s">
        <v>570</v>
      </c>
      <c r="E38" s="14" t="s">
        <v>649</v>
      </c>
      <c r="AE38" s="5" t="s">
        <v>55</v>
      </c>
      <c r="AH38" s="5" t="s">
        <v>55</v>
      </c>
      <c r="BL38" s="38">
        <f t="shared" si="0"/>
        <v>2</v>
      </c>
      <c r="BM38" s="3">
        <f t="shared" si="1"/>
        <v>0</v>
      </c>
      <c r="BN38" s="4">
        <f t="shared" si="2"/>
        <v>2</v>
      </c>
    </row>
    <row r="39" spans="1:66">
      <c r="A39" s="4">
        <v>5149</v>
      </c>
      <c r="B39" s="6" t="s">
        <v>3016</v>
      </c>
      <c r="C39" s="7" t="s">
        <v>799</v>
      </c>
      <c r="D39" s="35" t="s">
        <v>584</v>
      </c>
      <c r="E39" s="14" t="s">
        <v>649</v>
      </c>
      <c r="AE39" s="5" t="s">
        <v>55</v>
      </c>
      <c r="AG39" s="5" t="s">
        <v>55</v>
      </c>
      <c r="AH39" s="5" t="s">
        <v>55</v>
      </c>
      <c r="BL39" s="38">
        <f t="shared" si="0"/>
        <v>3</v>
      </c>
      <c r="BM39" s="3">
        <f t="shared" si="1"/>
        <v>0</v>
      </c>
      <c r="BN39" s="4">
        <f t="shared" si="2"/>
        <v>3</v>
      </c>
    </row>
    <row r="40" spans="1:66" s="21" customFormat="1" ht="157.5">
      <c r="A40" s="8" t="s">
        <v>0</v>
      </c>
      <c r="B40" s="8" t="s">
        <v>1</v>
      </c>
      <c r="C40" s="8" t="s">
        <v>2</v>
      </c>
      <c r="D40" s="8" t="s">
        <v>3</v>
      </c>
      <c r="E40" s="9" t="s">
        <v>5</v>
      </c>
      <c r="F40" s="8" t="s">
        <v>6</v>
      </c>
      <c r="G40" s="8" t="s">
        <v>7</v>
      </c>
      <c r="H40" s="8" t="s">
        <v>8</v>
      </c>
      <c r="I40" s="8" t="s">
        <v>9</v>
      </c>
      <c r="J40" s="8" t="s">
        <v>10</v>
      </c>
      <c r="K40" s="8" t="s">
        <v>11</v>
      </c>
      <c r="L40" s="8" t="s">
        <v>12</v>
      </c>
      <c r="M40" s="8" t="s">
        <v>13</v>
      </c>
      <c r="N40" s="8" t="s">
        <v>14</v>
      </c>
      <c r="O40" s="8" t="s">
        <v>15</v>
      </c>
      <c r="P40" s="8" t="s">
        <v>16</v>
      </c>
      <c r="Q40" s="8" t="s">
        <v>597</v>
      </c>
      <c r="R40" s="8" t="s">
        <v>17</v>
      </c>
      <c r="S40" s="8" t="s">
        <v>18</v>
      </c>
      <c r="T40" s="8" t="s">
        <v>19</v>
      </c>
      <c r="U40" s="8" t="s">
        <v>20</v>
      </c>
      <c r="V40" s="8" t="s">
        <v>21</v>
      </c>
      <c r="W40" s="8" t="s">
        <v>22</v>
      </c>
      <c r="X40" s="8" t="s">
        <v>23</v>
      </c>
      <c r="Y40" s="8" t="s">
        <v>24</v>
      </c>
      <c r="Z40" s="8" t="s">
        <v>598</v>
      </c>
      <c r="AA40" s="8" t="s">
        <v>599</v>
      </c>
      <c r="AB40" s="8" t="s">
        <v>25</v>
      </c>
      <c r="AC40" s="8" t="s">
        <v>600</v>
      </c>
      <c r="AD40" s="8" t="s">
        <v>601</v>
      </c>
      <c r="AE40" s="8" t="s">
        <v>602</v>
      </c>
      <c r="AF40" s="8" t="s">
        <v>603</v>
      </c>
      <c r="AG40" s="8" t="s">
        <v>27</v>
      </c>
      <c r="AH40" s="8" t="s">
        <v>45</v>
      </c>
      <c r="AI40" s="8" t="s">
        <v>26</v>
      </c>
      <c r="AJ40" s="10" t="s">
        <v>604</v>
      </c>
      <c r="AK40" s="8" t="s">
        <v>30</v>
      </c>
      <c r="AL40" s="8" t="s">
        <v>31</v>
      </c>
      <c r="AM40" s="8" t="s">
        <v>32</v>
      </c>
      <c r="AN40" s="8" t="s">
        <v>33</v>
      </c>
      <c r="AO40" s="8" t="s">
        <v>34</v>
      </c>
      <c r="AP40" s="8" t="s">
        <v>35</v>
      </c>
      <c r="AQ40" s="8" t="s">
        <v>605</v>
      </c>
      <c r="AR40" s="8" t="s">
        <v>36</v>
      </c>
      <c r="AS40" s="8" t="s">
        <v>37</v>
      </c>
      <c r="AT40" s="8" t="s">
        <v>38</v>
      </c>
      <c r="AU40" s="8" t="s">
        <v>39</v>
      </c>
      <c r="AV40" s="10" t="s">
        <v>40</v>
      </c>
      <c r="AW40" s="8" t="s">
        <v>41</v>
      </c>
      <c r="AX40" s="8" t="s">
        <v>42</v>
      </c>
      <c r="AY40" s="8" t="s">
        <v>28</v>
      </c>
      <c r="AZ40" s="8" t="s">
        <v>43</v>
      </c>
      <c r="BA40" s="8" t="s">
        <v>606</v>
      </c>
      <c r="BB40" s="8" t="s">
        <v>3092</v>
      </c>
      <c r="BC40" s="8" t="s">
        <v>44</v>
      </c>
      <c r="BD40" s="12" t="s">
        <v>605</v>
      </c>
      <c r="BE40" s="8" t="s">
        <v>29</v>
      </c>
      <c r="BF40" s="8" t="s">
        <v>46</v>
      </c>
      <c r="BG40" s="8" t="s">
        <v>47</v>
      </c>
      <c r="BH40" s="8" t="s">
        <v>48</v>
      </c>
      <c r="BI40" s="8" t="s">
        <v>49</v>
      </c>
      <c r="BJ40" s="8" t="s">
        <v>50</v>
      </c>
      <c r="BK40" s="37"/>
      <c r="BL40" s="38"/>
      <c r="BN40" s="15"/>
    </row>
    <row r="41" spans="1:66">
      <c r="A41" s="4">
        <v>27</v>
      </c>
      <c r="B41" s="6" t="s">
        <v>617</v>
      </c>
      <c r="C41" s="7" t="s">
        <v>397</v>
      </c>
      <c r="D41" s="35" t="s">
        <v>53</v>
      </c>
      <c r="E41" s="14" t="s">
        <v>618</v>
      </c>
      <c r="AG41" s="5" t="s">
        <v>55</v>
      </c>
      <c r="BL41" s="38">
        <f t="shared" ref="BL41:BL104" si="3">COUNTIF(F41:BE41,"X")</f>
        <v>1</v>
      </c>
      <c r="BM41" s="3">
        <f t="shared" ref="BM41:BM104" si="4">COUNTIF(BG41:BJ41,"X")</f>
        <v>0</v>
      </c>
      <c r="BN41" s="4">
        <f t="shared" ref="BN41:BN104" si="5">SUM(BL41:BM41)</f>
        <v>1</v>
      </c>
    </row>
    <row r="42" spans="1:66">
      <c r="A42" s="4">
        <v>185</v>
      </c>
      <c r="B42" s="6" t="s">
        <v>758</v>
      </c>
      <c r="C42" s="7" t="s">
        <v>759</v>
      </c>
      <c r="D42" s="35" t="s">
        <v>90</v>
      </c>
      <c r="E42" s="14" t="s">
        <v>618</v>
      </c>
      <c r="BL42" s="38">
        <f t="shared" si="3"/>
        <v>0</v>
      </c>
      <c r="BM42" s="3">
        <f t="shared" si="4"/>
        <v>0</v>
      </c>
      <c r="BN42" s="4">
        <f t="shared" si="5"/>
        <v>0</v>
      </c>
    </row>
    <row r="43" spans="1:66">
      <c r="A43" s="4">
        <v>535</v>
      </c>
      <c r="B43" s="6" t="s">
        <v>936</v>
      </c>
      <c r="C43" s="7" t="s">
        <v>937</v>
      </c>
      <c r="D43" s="35" t="s">
        <v>162</v>
      </c>
      <c r="E43" s="14" t="s">
        <v>618</v>
      </c>
      <c r="AG43" s="5" t="s">
        <v>55</v>
      </c>
      <c r="BL43" s="38">
        <f t="shared" si="3"/>
        <v>1</v>
      </c>
      <c r="BM43" s="3">
        <f t="shared" si="4"/>
        <v>0</v>
      </c>
      <c r="BN43" s="4">
        <f t="shared" si="5"/>
        <v>1</v>
      </c>
    </row>
    <row r="44" spans="1:66">
      <c r="A44" s="4">
        <v>595</v>
      </c>
      <c r="B44" s="6" t="s">
        <v>968</v>
      </c>
      <c r="C44" s="7" t="s">
        <v>132</v>
      </c>
      <c r="D44" s="35" t="s">
        <v>162</v>
      </c>
      <c r="E44" s="14" t="s">
        <v>618</v>
      </c>
      <c r="Q44" s="5" t="s">
        <v>56</v>
      </c>
      <c r="AG44" s="5" t="s">
        <v>55</v>
      </c>
      <c r="BL44" s="38">
        <f t="shared" si="3"/>
        <v>2</v>
      </c>
      <c r="BM44" s="3">
        <f t="shared" si="4"/>
        <v>0</v>
      </c>
      <c r="BN44" s="4">
        <f t="shared" si="5"/>
        <v>2</v>
      </c>
    </row>
    <row r="45" spans="1:66">
      <c r="A45" s="4">
        <v>659</v>
      </c>
      <c r="B45" s="6" t="s">
        <v>997</v>
      </c>
      <c r="C45" s="7" t="s">
        <v>217</v>
      </c>
      <c r="D45" s="35" t="s">
        <v>996</v>
      </c>
      <c r="E45" s="14" t="s">
        <v>618</v>
      </c>
      <c r="F45" s="5" t="s">
        <v>55</v>
      </c>
      <c r="AG45" s="5" t="s">
        <v>55</v>
      </c>
      <c r="BL45" s="38">
        <f t="shared" si="3"/>
        <v>2</v>
      </c>
      <c r="BM45" s="3">
        <f t="shared" si="4"/>
        <v>0</v>
      </c>
      <c r="BN45" s="4">
        <f t="shared" si="5"/>
        <v>2</v>
      </c>
    </row>
    <row r="46" spans="1:66">
      <c r="A46" s="4">
        <v>925</v>
      </c>
      <c r="B46" s="6" t="s">
        <v>1105</v>
      </c>
      <c r="C46" s="7" t="s">
        <v>1106</v>
      </c>
      <c r="D46" s="35" t="s">
        <v>208</v>
      </c>
      <c r="E46" s="14" t="s">
        <v>618</v>
      </c>
      <c r="BL46" s="38">
        <f t="shared" si="3"/>
        <v>0</v>
      </c>
      <c r="BM46" s="3">
        <f t="shared" si="4"/>
        <v>0</v>
      </c>
      <c r="BN46" s="4">
        <f t="shared" si="5"/>
        <v>0</v>
      </c>
    </row>
    <row r="47" spans="1:66">
      <c r="A47" s="4">
        <v>1066</v>
      </c>
      <c r="B47" s="6" t="s">
        <v>1181</v>
      </c>
      <c r="C47" s="7" t="s">
        <v>242</v>
      </c>
      <c r="D47" s="35" t="s">
        <v>230</v>
      </c>
      <c r="E47" s="14" t="s">
        <v>618</v>
      </c>
      <c r="BL47" s="38">
        <f t="shared" si="3"/>
        <v>0</v>
      </c>
      <c r="BM47" s="3">
        <f t="shared" si="4"/>
        <v>0</v>
      </c>
      <c r="BN47" s="4">
        <f t="shared" si="5"/>
        <v>0</v>
      </c>
    </row>
    <row r="48" spans="1:66">
      <c r="A48" s="4">
        <v>1120</v>
      </c>
      <c r="B48" s="6" t="s">
        <v>1208</v>
      </c>
      <c r="C48" s="7" t="s">
        <v>1209</v>
      </c>
      <c r="D48" s="35" t="s">
        <v>240</v>
      </c>
      <c r="E48" s="14" t="s">
        <v>618</v>
      </c>
      <c r="BL48" s="38">
        <f t="shared" si="3"/>
        <v>0</v>
      </c>
      <c r="BM48" s="3">
        <f t="shared" si="4"/>
        <v>0</v>
      </c>
      <c r="BN48" s="4">
        <f t="shared" si="5"/>
        <v>0</v>
      </c>
    </row>
    <row r="49" spans="1:66">
      <c r="A49" s="4">
        <v>1337</v>
      </c>
      <c r="B49" s="6" t="s">
        <v>1301</v>
      </c>
      <c r="C49" s="7" t="s">
        <v>1302</v>
      </c>
      <c r="D49" s="35" t="s">
        <v>270</v>
      </c>
      <c r="E49" s="14" t="s">
        <v>618</v>
      </c>
      <c r="BL49" s="38">
        <f t="shared" si="3"/>
        <v>0</v>
      </c>
      <c r="BM49" s="3">
        <f t="shared" si="4"/>
        <v>0</v>
      </c>
      <c r="BN49" s="4">
        <f t="shared" si="5"/>
        <v>0</v>
      </c>
    </row>
    <row r="50" spans="1:66">
      <c r="A50" s="4">
        <v>1493</v>
      </c>
      <c r="B50" s="6" t="s">
        <v>1371</v>
      </c>
      <c r="C50" s="7" t="s">
        <v>507</v>
      </c>
      <c r="D50" s="35" t="s">
        <v>289</v>
      </c>
      <c r="E50" s="14" t="s">
        <v>618</v>
      </c>
      <c r="BL50" s="38">
        <f t="shared" si="3"/>
        <v>0</v>
      </c>
      <c r="BM50" s="3">
        <f t="shared" si="4"/>
        <v>0</v>
      </c>
      <c r="BN50" s="4">
        <f t="shared" si="5"/>
        <v>0</v>
      </c>
    </row>
    <row r="51" spans="1:66">
      <c r="A51" s="4">
        <v>1636</v>
      </c>
      <c r="B51" s="6" t="s">
        <v>1448</v>
      </c>
      <c r="C51" s="7" t="s">
        <v>459</v>
      </c>
      <c r="D51" s="35" t="s">
        <v>298</v>
      </c>
      <c r="E51" s="14" t="s">
        <v>618</v>
      </c>
      <c r="V51" s="5" t="s">
        <v>55</v>
      </c>
      <c r="BL51" s="38">
        <f t="shared" si="3"/>
        <v>1</v>
      </c>
      <c r="BM51" s="3">
        <f t="shared" si="4"/>
        <v>0</v>
      </c>
      <c r="BN51" s="4">
        <f t="shared" si="5"/>
        <v>1</v>
      </c>
    </row>
    <row r="52" spans="1:66">
      <c r="A52" s="4">
        <v>1780</v>
      </c>
      <c r="B52" s="6" t="s">
        <v>1508</v>
      </c>
      <c r="C52" s="7" t="s">
        <v>1227</v>
      </c>
      <c r="D52" s="35" t="s">
        <v>320</v>
      </c>
      <c r="E52" s="14" t="s">
        <v>618</v>
      </c>
      <c r="AG52" s="5" t="s">
        <v>55</v>
      </c>
      <c r="BL52" s="38">
        <f t="shared" si="3"/>
        <v>1</v>
      </c>
      <c r="BM52" s="3">
        <f t="shared" si="4"/>
        <v>0</v>
      </c>
      <c r="BN52" s="4">
        <f t="shared" si="5"/>
        <v>1</v>
      </c>
    </row>
    <row r="53" spans="1:66">
      <c r="A53" s="4">
        <v>1847</v>
      </c>
      <c r="B53" s="6" t="s">
        <v>1535</v>
      </c>
      <c r="C53" s="7" t="s">
        <v>1536</v>
      </c>
      <c r="D53" s="35" t="s">
        <v>328</v>
      </c>
      <c r="E53" s="14" t="s">
        <v>618</v>
      </c>
      <c r="Q53" s="5" t="s">
        <v>56</v>
      </c>
      <c r="BL53" s="38">
        <f t="shared" si="3"/>
        <v>1</v>
      </c>
      <c r="BM53" s="3">
        <f t="shared" si="4"/>
        <v>0</v>
      </c>
      <c r="BN53" s="4">
        <f t="shared" si="5"/>
        <v>1</v>
      </c>
    </row>
    <row r="54" spans="1:66">
      <c r="A54" s="4">
        <v>1963</v>
      </c>
      <c r="B54" s="6" t="s">
        <v>1590</v>
      </c>
      <c r="C54" s="7" t="s">
        <v>1591</v>
      </c>
      <c r="D54" s="35" t="s">
        <v>335</v>
      </c>
      <c r="E54" s="14" t="s">
        <v>618</v>
      </c>
      <c r="K54" s="5" t="s">
        <v>55</v>
      </c>
      <c r="V54" s="5" t="s">
        <v>55</v>
      </c>
      <c r="AJ54" s="5" t="s">
        <v>55</v>
      </c>
      <c r="AW54" s="5" t="s">
        <v>56</v>
      </c>
      <c r="BL54" s="38">
        <f t="shared" si="3"/>
        <v>4</v>
      </c>
      <c r="BM54" s="3">
        <f t="shared" si="4"/>
        <v>0</v>
      </c>
      <c r="BN54" s="4">
        <f t="shared" si="5"/>
        <v>4</v>
      </c>
    </row>
    <row r="55" spans="1:66">
      <c r="A55" s="4">
        <v>2019</v>
      </c>
      <c r="B55" s="6" t="s">
        <v>1624</v>
      </c>
      <c r="C55" s="7" t="s">
        <v>117</v>
      </c>
      <c r="D55" s="35" t="s">
        <v>1625</v>
      </c>
      <c r="E55" s="14" t="s">
        <v>618</v>
      </c>
      <c r="BL55" s="38">
        <f t="shared" si="3"/>
        <v>0</v>
      </c>
      <c r="BM55" s="3">
        <f t="shared" si="4"/>
        <v>0</v>
      </c>
      <c r="BN55" s="4">
        <f t="shared" si="5"/>
        <v>0</v>
      </c>
    </row>
    <row r="56" spans="1:66">
      <c r="A56" s="4">
        <v>2179</v>
      </c>
      <c r="B56" s="6" t="s">
        <v>1714</v>
      </c>
      <c r="C56" s="7" t="s">
        <v>447</v>
      </c>
      <c r="D56" s="35" t="s">
        <v>363</v>
      </c>
      <c r="E56" s="14" t="s">
        <v>618</v>
      </c>
      <c r="AG56" s="5" t="s">
        <v>55</v>
      </c>
      <c r="BL56" s="38">
        <f t="shared" si="3"/>
        <v>1</v>
      </c>
      <c r="BM56" s="3">
        <f t="shared" si="4"/>
        <v>0</v>
      </c>
      <c r="BN56" s="4">
        <f t="shared" si="5"/>
        <v>1</v>
      </c>
    </row>
    <row r="57" spans="1:66">
      <c r="A57" s="4">
        <v>2410</v>
      </c>
      <c r="B57" s="6" t="s">
        <v>1798</v>
      </c>
      <c r="C57" s="7" t="s">
        <v>1799</v>
      </c>
      <c r="D57" s="35" t="s">
        <v>378</v>
      </c>
      <c r="E57" s="14" t="s">
        <v>618</v>
      </c>
      <c r="BL57" s="38">
        <f t="shared" si="3"/>
        <v>0</v>
      </c>
      <c r="BM57" s="3">
        <f t="shared" si="4"/>
        <v>0</v>
      </c>
      <c r="BN57" s="4">
        <f t="shared" si="5"/>
        <v>0</v>
      </c>
    </row>
    <row r="58" spans="1:66">
      <c r="A58" s="4">
        <v>2473</v>
      </c>
      <c r="B58" s="6" t="s">
        <v>1828</v>
      </c>
      <c r="C58" s="7" t="s">
        <v>1829</v>
      </c>
      <c r="D58" s="35" t="s">
        <v>385</v>
      </c>
      <c r="E58" s="14" t="s">
        <v>618</v>
      </c>
      <c r="BL58" s="38">
        <f t="shared" si="3"/>
        <v>0</v>
      </c>
      <c r="BM58" s="3">
        <f t="shared" si="4"/>
        <v>0</v>
      </c>
      <c r="BN58" s="4">
        <f t="shared" si="5"/>
        <v>0</v>
      </c>
    </row>
    <row r="59" spans="1:66">
      <c r="A59" s="4">
        <v>2698</v>
      </c>
      <c r="B59" s="6" t="s">
        <v>1959</v>
      </c>
      <c r="C59" s="7" t="s">
        <v>1960</v>
      </c>
      <c r="D59" s="35" t="s">
        <v>406</v>
      </c>
      <c r="E59" s="14" t="s">
        <v>618</v>
      </c>
      <c r="BL59" s="38">
        <f t="shared" si="3"/>
        <v>0</v>
      </c>
      <c r="BM59" s="3">
        <f t="shared" si="4"/>
        <v>0</v>
      </c>
      <c r="BN59" s="4">
        <f t="shared" si="5"/>
        <v>0</v>
      </c>
    </row>
    <row r="60" spans="1:66">
      <c r="A60" s="4">
        <v>2807</v>
      </c>
      <c r="B60" s="6" t="s">
        <v>2020</v>
      </c>
      <c r="C60" s="7" t="s">
        <v>80</v>
      </c>
      <c r="D60" s="35" t="s">
        <v>413</v>
      </c>
      <c r="E60" s="14" t="s">
        <v>618</v>
      </c>
      <c r="AG60" s="5" t="s">
        <v>55</v>
      </c>
      <c r="BL60" s="38">
        <f t="shared" si="3"/>
        <v>1</v>
      </c>
      <c r="BM60" s="3">
        <f t="shared" si="4"/>
        <v>0</v>
      </c>
      <c r="BN60" s="4">
        <f t="shared" si="5"/>
        <v>1</v>
      </c>
    </row>
    <row r="61" spans="1:66">
      <c r="A61" s="4">
        <v>2845</v>
      </c>
      <c r="B61" s="6" t="s">
        <v>2027</v>
      </c>
      <c r="C61" s="7" t="s">
        <v>2028</v>
      </c>
      <c r="D61" s="35" t="s">
        <v>416</v>
      </c>
      <c r="E61" s="14" t="s">
        <v>618</v>
      </c>
      <c r="BL61" s="38">
        <f t="shared" si="3"/>
        <v>0</v>
      </c>
      <c r="BM61" s="3">
        <f t="shared" si="4"/>
        <v>0</v>
      </c>
      <c r="BN61" s="4">
        <f t="shared" si="5"/>
        <v>0</v>
      </c>
    </row>
    <row r="62" spans="1:66">
      <c r="A62" s="4">
        <v>3017</v>
      </c>
      <c r="B62" s="6" t="s">
        <v>2118</v>
      </c>
      <c r="C62" s="7" t="s">
        <v>2119</v>
      </c>
      <c r="D62" s="35" t="s">
        <v>436</v>
      </c>
      <c r="E62" s="14" t="s">
        <v>618</v>
      </c>
      <c r="F62" s="5" t="s">
        <v>55</v>
      </c>
      <c r="Q62" s="5" t="s">
        <v>56</v>
      </c>
      <c r="BL62" s="38">
        <f t="shared" si="3"/>
        <v>2</v>
      </c>
      <c r="BM62" s="3">
        <f t="shared" si="4"/>
        <v>0</v>
      </c>
      <c r="BN62" s="4">
        <f t="shared" si="5"/>
        <v>2</v>
      </c>
    </row>
    <row r="63" spans="1:66">
      <c r="A63" s="4">
        <v>3126</v>
      </c>
      <c r="B63" s="6" t="s">
        <v>2175</v>
      </c>
      <c r="C63" s="7" t="s">
        <v>2176</v>
      </c>
      <c r="D63" s="35" t="s">
        <v>441</v>
      </c>
      <c r="E63" s="14" t="s">
        <v>618</v>
      </c>
      <c r="BL63" s="38">
        <f t="shared" si="3"/>
        <v>0</v>
      </c>
      <c r="BM63" s="3">
        <f t="shared" si="4"/>
        <v>0</v>
      </c>
      <c r="BN63" s="4">
        <f t="shared" si="5"/>
        <v>0</v>
      </c>
    </row>
    <row r="64" spans="1:66">
      <c r="A64" s="4">
        <v>3186</v>
      </c>
      <c r="B64" s="6" t="s">
        <v>2197</v>
      </c>
      <c r="C64" s="7" t="s">
        <v>62</v>
      </c>
      <c r="D64" s="35" t="s">
        <v>442</v>
      </c>
      <c r="E64" s="14" t="s">
        <v>618</v>
      </c>
      <c r="AG64" s="5" t="s">
        <v>55</v>
      </c>
      <c r="BL64" s="38">
        <f t="shared" si="3"/>
        <v>1</v>
      </c>
      <c r="BM64" s="3">
        <f t="shared" si="4"/>
        <v>0</v>
      </c>
      <c r="BN64" s="4">
        <f t="shared" si="5"/>
        <v>1</v>
      </c>
    </row>
    <row r="65" spans="1:66">
      <c r="A65" s="4">
        <v>3261</v>
      </c>
      <c r="B65" s="6" t="s">
        <v>2237</v>
      </c>
      <c r="C65" s="7" t="s">
        <v>261</v>
      </c>
      <c r="D65" s="35" t="s">
        <v>444</v>
      </c>
      <c r="E65" s="14" t="s">
        <v>618</v>
      </c>
      <c r="Q65" s="5" t="s">
        <v>56</v>
      </c>
      <c r="BL65" s="38">
        <f t="shared" si="3"/>
        <v>1</v>
      </c>
      <c r="BM65" s="3">
        <f t="shared" si="4"/>
        <v>0</v>
      </c>
      <c r="BN65" s="4">
        <f t="shared" si="5"/>
        <v>1</v>
      </c>
    </row>
    <row r="66" spans="1:66">
      <c r="A66" s="4">
        <v>3293</v>
      </c>
      <c r="B66" s="6" t="s">
        <v>2260</v>
      </c>
      <c r="C66" s="7" t="s">
        <v>2261</v>
      </c>
      <c r="D66" s="35" t="s">
        <v>451</v>
      </c>
      <c r="E66" s="14" t="s">
        <v>618</v>
      </c>
      <c r="BL66" s="38">
        <f t="shared" si="3"/>
        <v>0</v>
      </c>
      <c r="BM66" s="3">
        <f t="shared" si="4"/>
        <v>0</v>
      </c>
      <c r="BN66" s="4">
        <f t="shared" si="5"/>
        <v>0</v>
      </c>
    </row>
    <row r="67" spans="1:66">
      <c r="A67" s="4">
        <v>3371</v>
      </c>
      <c r="B67" s="6" t="s">
        <v>2294</v>
      </c>
      <c r="C67" s="7" t="s">
        <v>101</v>
      </c>
      <c r="D67" s="35" t="s">
        <v>455</v>
      </c>
      <c r="E67" s="14" t="s">
        <v>618</v>
      </c>
      <c r="BL67" s="38">
        <f t="shared" si="3"/>
        <v>0</v>
      </c>
      <c r="BM67" s="3">
        <f t="shared" si="4"/>
        <v>0</v>
      </c>
      <c r="BN67" s="4">
        <f t="shared" si="5"/>
        <v>0</v>
      </c>
    </row>
    <row r="68" spans="1:66">
      <c r="A68" s="4">
        <v>3428</v>
      </c>
      <c r="B68" s="6" t="s">
        <v>2327</v>
      </c>
      <c r="C68" s="7" t="s">
        <v>51</v>
      </c>
      <c r="D68" s="35" t="s">
        <v>2328</v>
      </c>
      <c r="E68" s="14" t="s">
        <v>618</v>
      </c>
      <c r="BL68" s="38">
        <f t="shared" si="3"/>
        <v>0</v>
      </c>
      <c r="BM68" s="3">
        <f t="shared" si="4"/>
        <v>0</v>
      </c>
      <c r="BN68" s="4">
        <f t="shared" si="5"/>
        <v>0</v>
      </c>
    </row>
    <row r="69" spans="1:66">
      <c r="A69" s="4">
        <v>3592</v>
      </c>
      <c r="B69" s="6" t="s">
        <v>2392</v>
      </c>
      <c r="C69" s="7" t="s">
        <v>62</v>
      </c>
      <c r="D69" s="35" t="s">
        <v>475</v>
      </c>
      <c r="E69" s="14" t="s">
        <v>618</v>
      </c>
      <c r="BL69" s="38">
        <f t="shared" si="3"/>
        <v>0</v>
      </c>
      <c r="BM69" s="3">
        <f t="shared" si="4"/>
        <v>0</v>
      </c>
      <c r="BN69" s="4">
        <f t="shared" si="5"/>
        <v>0</v>
      </c>
    </row>
    <row r="70" spans="1:66">
      <c r="A70" s="4">
        <v>3638</v>
      </c>
      <c r="B70" s="6" t="s">
        <v>2407</v>
      </c>
      <c r="C70" s="7" t="s">
        <v>2408</v>
      </c>
      <c r="D70" s="35" t="s">
        <v>479</v>
      </c>
      <c r="E70" s="14" t="s">
        <v>618</v>
      </c>
      <c r="F70" s="5" t="s">
        <v>55</v>
      </c>
      <c r="Q70" s="5" t="s">
        <v>56</v>
      </c>
      <c r="AG70" s="5" t="s">
        <v>55</v>
      </c>
      <c r="BL70" s="38">
        <f t="shared" si="3"/>
        <v>3</v>
      </c>
      <c r="BM70" s="3">
        <f t="shared" si="4"/>
        <v>0</v>
      </c>
      <c r="BN70" s="4">
        <f t="shared" si="5"/>
        <v>3</v>
      </c>
    </row>
    <row r="71" spans="1:66">
      <c r="A71" s="4">
        <v>3675</v>
      </c>
      <c r="B71" s="6" t="s">
        <v>2415</v>
      </c>
      <c r="C71" s="7" t="s">
        <v>2416</v>
      </c>
      <c r="D71" s="35" t="s">
        <v>479</v>
      </c>
      <c r="E71" s="14" t="s">
        <v>618</v>
      </c>
      <c r="BL71" s="38">
        <f t="shared" si="3"/>
        <v>0</v>
      </c>
      <c r="BM71" s="3">
        <f t="shared" si="4"/>
        <v>0</v>
      </c>
      <c r="BN71" s="4">
        <f t="shared" si="5"/>
        <v>0</v>
      </c>
    </row>
    <row r="72" spans="1:66">
      <c r="A72" s="4">
        <v>3703</v>
      </c>
      <c r="B72" s="6" t="s">
        <v>2426</v>
      </c>
      <c r="C72" s="7" t="s">
        <v>125</v>
      </c>
      <c r="D72" s="35" t="s">
        <v>487</v>
      </c>
      <c r="E72" s="14" t="s">
        <v>618</v>
      </c>
      <c r="BL72" s="38">
        <f t="shared" si="3"/>
        <v>0</v>
      </c>
      <c r="BM72" s="3">
        <f t="shared" si="4"/>
        <v>0</v>
      </c>
      <c r="BN72" s="4">
        <f t="shared" si="5"/>
        <v>0</v>
      </c>
    </row>
    <row r="73" spans="1:66">
      <c r="A73" s="4">
        <v>3932</v>
      </c>
      <c r="B73" s="6" t="s">
        <v>2515</v>
      </c>
      <c r="C73" s="7" t="s">
        <v>74</v>
      </c>
      <c r="D73" s="35" t="s">
        <v>505</v>
      </c>
      <c r="E73" s="14" t="s">
        <v>618</v>
      </c>
      <c r="F73" s="5" t="s">
        <v>55</v>
      </c>
      <c r="AG73" s="5" t="s">
        <v>55</v>
      </c>
      <c r="BL73" s="38">
        <f t="shared" si="3"/>
        <v>2</v>
      </c>
      <c r="BM73" s="3">
        <f t="shared" si="4"/>
        <v>0</v>
      </c>
      <c r="BN73" s="4">
        <f t="shared" si="5"/>
        <v>2</v>
      </c>
    </row>
    <row r="74" spans="1:66">
      <c r="A74" s="4">
        <v>4107</v>
      </c>
      <c r="B74" s="6" t="s">
        <v>2587</v>
      </c>
      <c r="C74" s="7" t="s">
        <v>2588</v>
      </c>
      <c r="D74" s="35" t="s">
        <v>521</v>
      </c>
      <c r="E74" s="14" t="s">
        <v>618</v>
      </c>
      <c r="K74" s="5" t="s">
        <v>55</v>
      </c>
      <c r="V74" s="5" t="s">
        <v>55</v>
      </c>
      <c r="BL74" s="38">
        <f t="shared" si="3"/>
        <v>2</v>
      </c>
      <c r="BM74" s="3">
        <f t="shared" si="4"/>
        <v>0</v>
      </c>
      <c r="BN74" s="4">
        <f t="shared" si="5"/>
        <v>2</v>
      </c>
    </row>
    <row r="75" spans="1:66">
      <c r="A75" s="4">
        <v>4397</v>
      </c>
      <c r="B75" s="6" t="s">
        <v>2725</v>
      </c>
      <c r="C75" s="7" t="s">
        <v>2726</v>
      </c>
      <c r="D75" s="35" t="s">
        <v>537</v>
      </c>
      <c r="E75" s="14" t="s">
        <v>618</v>
      </c>
      <c r="BL75" s="38">
        <f t="shared" si="3"/>
        <v>0</v>
      </c>
      <c r="BM75" s="3">
        <f t="shared" si="4"/>
        <v>0</v>
      </c>
      <c r="BN75" s="4">
        <f t="shared" si="5"/>
        <v>0</v>
      </c>
    </row>
    <row r="76" spans="1:66">
      <c r="A76" s="4">
        <v>4427</v>
      </c>
      <c r="B76" s="6" t="s">
        <v>2734</v>
      </c>
      <c r="C76" s="7" t="s">
        <v>172</v>
      </c>
      <c r="D76" s="35" t="s">
        <v>2735</v>
      </c>
      <c r="E76" s="14" t="s">
        <v>618</v>
      </c>
      <c r="BL76" s="38">
        <f t="shared" si="3"/>
        <v>0</v>
      </c>
      <c r="BM76" s="3">
        <f t="shared" si="4"/>
        <v>0</v>
      </c>
      <c r="BN76" s="4">
        <f t="shared" si="5"/>
        <v>0</v>
      </c>
    </row>
    <row r="77" spans="1:66">
      <c r="A77" s="4">
        <v>4480</v>
      </c>
      <c r="B77" s="6" t="s">
        <v>2750</v>
      </c>
      <c r="C77" s="7" t="s">
        <v>2751</v>
      </c>
      <c r="D77" s="35" t="s">
        <v>541</v>
      </c>
      <c r="E77" s="14" t="s">
        <v>618</v>
      </c>
      <c r="BL77" s="38">
        <f t="shared" si="3"/>
        <v>0</v>
      </c>
      <c r="BM77" s="3">
        <f t="shared" si="4"/>
        <v>0</v>
      </c>
      <c r="BN77" s="4">
        <f t="shared" si="5"/>
        <v>0</v>
      </c>
    </row>
    <row r="78" spans="1:66">
      <c r="A78" s="4">
        <v>4662</v>
      </c>
      <c r="B78" s="6" t="s">
        <v>2838</v>
      </c>
      <c r="C78" s="7" t="s">
        <v>147</v>
      </c>
      <c r="D78" s="35" t="s">
        <v>552</v>
      </c>
      <c r="E78" s="14" t="s">
        <v>618</v>
      </c>
      <c r="BL78" s="38">
        <f t="shared" si="3"/>
        <v>0</v>
      </c>
      <c r="BM78" s="3">
        <f t="shared" si="4"/>
        <v>0</v>
      </c>
      <c r="BN78" s="4">
        <f t="shared" si="5"/>
        <v>0</v>
      </c>
    </row>
    <row r="79" spans="1:66">
      <c r="A79" s="4">
        <v>4838</v>
      </c>
      <c r="B79" s="6" t="s">
        <v>2904</v>
      </c>
      <c r="C79" s="7" t="s">
        <v>278</v>
      </c>
      <c r="D79" s="35" t="s">
        <v>561</v>
      </c>
      <c r="E79" s="14" t="s">
        <v>618</v>
      </c>
      <c r="F79" s="5" t="s">
        <v>55</v>
      </c>
      <c r="Q79" s="5" t="s">
        <v>56</v>
      </c>
      <c r="AG79" s="5" t="s">
        <v>55</v>
      </c>
      <c r="BL79" s="38">
        <f t="shared" si="3"/>
        <v>3</v>
      </c>
      <c r="BM79" s="3">
        <f t="shared" si="4"/>
        <v>0</v>
      </c>
      <c r="BN79" s="4">
        <f t="shared" si="5"/>
        <v>3</v>
      </c>
    </row>
    <row r="80" spans="1:66">
      <c r="A80" s="4">
        <v>4842</v>
      </c>
      <c r="B80" s="6" t="s">
        <v>2909</v>
      </c>
      <c r="C80" s="7" t="s">
        <v>567</v>
      </c>
      <c r="D80" s="35" t="s">
        <v>561</v>
      </c>
      <c r="E80" s="14" t="s">
        <v>618</v>
      </c>
      <c r="BL80" s="38">
        <f t="shared" si="3"/>
        <v>0</v>
      </c>
      <c r="BM80" s="3">
        <f t="shared" si="4"/>
        <v>0</v>
      </c>
      <c r="BN80" s="4">
        <f t="shared" si="5"/>
        <v>0</v>
      </c>
    </row>
    <row r="81" spans="1:66">
      <c r="A81" s="4">
        <v>4961</v>
      </c>
      <c r="B81" s="6" t="s">
        <v>2944</v>
      </c>
      <c r="C81" s="7" t="s">
        <v>2945</v>
      </c>
      <c r="D81" s="35" t="s">
        <v>562</v>
      </c>
      <c r="E81" s="14" t="s">
        <v>618</v>
      </c>
      <c r="BL81" s="38">
        <f t="shared" si="3"/>
        <v>0</v>
      </c>
      <c r="BM81" s="3">
        <f t="shared" si="4"/>
        <v>0</v>
      </c>
      <c r="BN81" s="4">
        <f t="shared" si="5"/>
        <v>0</v>
      </c>
    </row>
    <row r="82" spans="1:66">
      <c r="A82" s="4">
        <v>5127</v>
      </c>
      <c r="B82" s="6" t="s">
        <v>3005</v>
      </c>
      <c r="C82" s="7" t="s">
        <v>60</v>
      </c>
      <c r="D82" s="35" t="s">
        <v>584</v>
      </c>
      <c r="E82" s="14" t="s">
        <v>618</v>
      </c>
      <c r="BL82" s="38">
        <f t="shared" si="3"/>
        <v>0</v>
      </c>
      <c r="BM82" s="3">
        <f t="shared" si="4"/>
        <v>0</v>
      </c>
      <c r="BN82" s="4">
        <f t="shared" si="5"/>
        <v>0</v>
      </c>
    </row>
    <row r="83" spans="1:66">
      <c r="A83" s="4">
        <v>44</v>
      </c>
      <c r="B83" s="6" t="s">
        <v>636</v>
      </c>
      <c r="C83" s="7" t="s">
        <v>637</v>
      </c>
      <c r="D83" s="35" t="s">
        <v>53</v>
      </c>
      <c r="E83" s="14" t="s">
        <v>618</v>
      </c>
      <c r="BL83" s="38">
        <f t="shared" si="3"/>
        <v>0</v>
      </c>
      <c r="BM83" s="3">
        <f t="shared" si="4"/>
        <v>0</v>
      </c>
      <c r="BN83" s="4">
        <f t="shared" si="5"/>
        <v>0</v>
      </c>
    </row>
    <row r="84" spans="1:66">
      <c r="A84" s="4">
        <v>322</v>
      </c>
      <c r="B84" s="6" t="s">
        <v>837</v>
      </c>
      <c r="C84" s="7" t="s">
        <v>95</v>
      </c>
      <c r="D84" s="35" t="s">
        <v>114</v>
      </c>
      <c r="E84" s="14" t="s">
        <v>618</v>
      </c>
      <c r="BL84" s="38">
        <f t="shared" si="3"/>
        <v>0</v>
      </c>
      <c r="BM84" s="3">
        <f t="shared" si="4"/>
        <v>0</v>
      </c>
      <c r="BN84" s="4">
        <f t="shared" si="5"/>
        <v>0</v>
      </c>
    </row>
    <row r="85" spans="1:66">
      <c r="A85" s="4">
        <v>731</v>
      </c>
      <c r="B85" s="6" t="s">
        <v>1025</v>
      </c>
      <c r="C85" s="7" t="s">
        <v>893</v>
      </c>
      <c r="D85" s="35" t="s">
        <v>189</v>
      </c>
      <c r="E85" s="14" t="s">
        <v>618</v>
      </c>
      <c r="BL85" s="38">
        <f t="shared" si="3"/>
        <v>0</v>
      </c>
      <c r="BM85" s="3">
        <f t="shared" si="4"/>
        <v>0</v>
      </c>
      <c r="BN85" s="4">
        <f t="shared" si="5"/>
        <v>0</v>
      </c>
    </row>
    <row r="86" spans="1:66">
      <c r="A86" s="4">
        <v>982</v>
      </c>
      <c r="B86" s="6" t="s">
        <v>1148</v>
      </c>
      <c r="C86" s="7" t="s">
        <v>62</v>
      </c>
      <c r="D86" s="35" t="s">
        <v>223</v>
      </c>
      <c r="E86" s="14" t="s">
        <v>618</v>
      </c>
      <c r="BL86" s="38">
        <f t="shared" si="3"/>
        <v>0</v>
      </c>
      <c r="BM86" s="3">
        <f t="shared" si="4"/>
        <v>0</v>
      </c>
      <c r="BN86" s="4">
        <f t="shared" si="5"/>
        <v>0</v>
      </c>
    </row>
    <row r="87" spans="1:66">
      <c r="A87" s="4">
        <v>1114</v>
      </c>
      <c r="B87" s="6" t="s">
        <v>1207</v>
      </c>
      <c r="C87" s="7" t="s">
        <v>237</v>
      </c>
      <c r="D87" s="35" t="s">
        <v>240</v>
      </c>
      <c r="E87" s="14" t="s">
        <v>618</v>
      </c>
      <c r="BL87" s="38">
        <f t="shared" si="3"/>
        <v>0</v>
      </c>
      <c r="BM87" s="3">
        <f t="shared" si="4"/>
        <v>0</v>
      </c>
      <c r="BN87" s="4">
        <f t="shared" si="5"/>
        <v>0</v>
      </c>
    </row>
    <row r="88" spans="1:66">
      <c r="A88" s="4">
        <v>1219</v>
      </c>
      <c r="B88" s="6" t="s">
        <v>1245</v>
      </c>
      <c r="C88" s="7" t="s">
        <v>495</v>
      </c>
      <c r="D88" s="35" t="s">
        <v>254</v>
      </c>
      <c r="E88" s="14" t="s">
        <v>618</v>
      </c>
      <c r="BL88" s="38">
        <f t="shared" si="3"/>
        <v>0</v>
      </c>
      <c r="BM88" s="3">
        <f t="shared" si="4"/>
        <v>0</v>
      </c>
      <c r="BN88" s="4">
        <f t="shared" si="5"/>
        <v>0</v>
      </c>
    </row>
    <row r="89" spans="1:66">
      <c r="A89" s="4">
        <v>1386</v>
      </c>
      <c r="B89" s="6" t="s">
        <v>1323</v>
      </c>
      <c r="C89" s="7" t="s">
        <v>129</v>
      </c>
      <c r="D89" s="35" t="s">
        <v>277</v>
      </c>
      <c r="E89" s="14" t="s">
        <v>618</v>
      </c>
      <c r="F89" s="5" t="s">
        <v>55</v>
      </c>
      <c r="Q89" s="5" t="s">
        <v>56</v>
      </c>
      <c r="BL89" s="38">
        <f t="shared" si="3"/>
        <v>2</v>
      </c>
      <c r="BM89" s="3">
        <f t="shared" si="4"/>
        <v>0</v>
      </c>
      <c r="BN89" s="4">
        <f t="shared" si="5"/>
        <v>2</v>
      </c>
    </row>
    <row r="90" spans="1:66">
      <c r="A90" s="4">
        <v>1573</v>
      </c>
      <c r="B90" s="6" t="s">
        <v>1416</v>
      </c>
      <c r="C90" s="7" t="s">
        <v>193</v>
      </c>
      <c r="D90" s="35" t="s">
        <v>298</v>
      </c>
      <c r="E90" s="14" t="s">
        <v>618</v>
      </c>
      <c r="F90" s="5" t="s">
        <v>55</v>
      </c>
      <c r="Q90" s="5" t="s">
        <v>56</v>
      </c>
      <c r="BL90" s="38">
        <f t="shared" si="3"/>
        <v>2</v>
      </c>
      <c r="BM90" s="3">
        <f t="shared" si="4"/>
        <v>0</v>
      </c>
      <c r="BN90" s="4">
        <f t="shared" si="5"/>
        <v>2</v>
      </c>
    </row>
    <row r="91" spans="1:66">
      <c r="A91" s="4">
        <v>1949</v>
      </c>
      <c r="B91" s="6" t="s">
        <v>1579</v>
      </c>
      <c r="C91" s="7" t="s">
        <v>339</v>
      </c>
      <c r="D91" s="35" t="s">
        <v>335</v>
      </c>
      <c r="E91" s="14" t="s">
        <v>618</v>
      </c>
      <c r="BL91" s="38">
        <f t="shared" si="3"/>
        <v>0</v>
      </c>
      <c r="BM91" s="3">
        <f t="shared" si="4"/>
        <v>0</v>
      </c>
      <c r="BN91" s="4">
        <f t="shared" si="5"/>
        <v>0</v>
      </c>
    </row>
    <row r="92" spans="1:66">
      <c r="A92" s="4">
        <v>2062</v>
      </c>
      <c r="B92" s="6" t="s">
        <v>1651</v>
      </c>
      <c r="C92" s="7" t="s">
        <v>58</v>
      </c>
      <c r="D92" s="35" t="s">
        <v>347</v>
      </c>
      <c r="E92" s="14" t="s">
        <v>618</v>
      </c>
      <c r="BL92" s="38">
        <f t="shared" si="3"/>
        <v>0</v>
      </c>
      <c r="BM92" s="3">
        <f t="shared" si="4"/>
        <v>0</v>
      </c>
      <c r="BN92" s="4">
        <f t="shared" si="5"/>
        <v>0</v>
      </c>
    </row>
    <row r="93" spans="1:66">
      <c r="A93" s="4">
        <v>2249</v>
      </c>
      <c r="B93" s="6" t="s">
        <v>1745</v>
      </c>
      <c r="C93" s="7" t="s">
        <v>1746</v>
      </c>
      <c r="D93" s="35" t="s">
        <v>369</v>
      </c>
      <c r="E93" s="14" t="s">
        <v>618</v>
      </c>
      <c r="BL93" s="38">
        <f t="shared" si="3"/>
        <v>0</v>
      </c>
      <c r="BM93" s="3">
        <f t="shared" si="4"/>
        <v>0</v>
      </c>
      <c r="BN93" s="4">
        <f t="shared" si="5"/>
        <v>0</v>
      </c>
    </row>
    <row r="94" spans="1:66">
      <c r="A94" s="4">
        <v>2461</v>
      </c>
      <c r="B94" s="6" t="s">
        <v>1818</v>
      </c>
      <c r="C94" s="7" t="s">
        <v>248</v>
      </c>
      <c r="D94" s="35" t="s">
        <v>383</v>
      </c>
      <c r="E94" s="14" t="s">
        <v>618</v>
      </c>
      <c r="BL94" s="38">
        <f t="shared" si="3"/>
        <v>0</v>
      </c>
      <c r="BM94" s="3">
        <f t="shared" si="4"/>
        <v>0</v>
      </c>
      <c r="BN94" s="4">
        <f t="shared" si="5"/>
        <v>0</v>
      </c>
    </row>
    <row r="95" spans="1:66">
      <c r="A95" s="4">
        <v>2631</v>
      </c>
      <c r="B95" s="6" t="s">
        <v>1911</v>
      </c>
      <c r="C95" s="7" t="s">
        <v>1912</v>
      </c>
      <c r="D95" s="35" t="s">
        <v>52</v>
      </c>
      <c r="E95" s="14" t="s">
        <v>618</v>
      </c>
      <c r="BL95" s="38">
        <f t="shared" si="3"/>
        <v>0</v>
      </c>
      <c r="BM95" s="3">
        <f t="shared" si="4"/>
        <v>0</v>
      </c>
      <c r="BN95" s="4">
        <f t="shared" si="5"/>
        <v>0</v>
      </c>
    </row>
    <row r="96" spans="1:66">
      <c r="A96" s="4">
        <v>2994</v>
      </c>
      <c r="B96" s="6" t="s">
        <v>2105</v>
      </c>
      <c r="C96" s="7" t="s">
        <v>2106</v>
      </c>
      <c r="D96" s="35" t="s">
        <v>429</v>
      </c>
      <c r="E96" s="14" t="s">
        <v>618</v>
      </c>
      <c r="J96" s="5" t="s">
        <v>56</v>
      </c>
      <c r="AJ96" s="5" t="s">
        <v>55</v>
      </c>
      <c r="BL96" s="38">
        <f t="shared" si="3"/>
        <v>2</v>
      </c>
      <c r="BM96" s="3">
        <f t="shared" si="4"/>
        <v>0</v>
      </c>
      <c r="BN96" s="4">
        <f t="shared" si="5"/>
        <v>2</v>
      </c>
    </row>
    <row r="97" spans="1:66">
      <c r="A97" s="4">
        <v>3057</v>
      </c>
      <c r="B97" s="6" t="s">
        <v>2150</v>
      </c>
      <c r="C97" s="7" t="s">
        <v>75</v>
      </c>
      <c r="D97" s="35" t="s">
        <v>437</v>
      </c>
      <c r="E97" s="14" t="s">
        <v>618</v>
      </c>
      <c r="F97" s="5" t="s">
        <v>55</v>
      </c>
      <c r="Q97" s="5" t="s">
        <v>56</v>
      </c>
      <c r="BL97" s="38">
        <f t="shared" si="3"/>
        <v>2</v>
      </c>
      <c r="BM97" s="3">
        <f t="shared" si="4"/>
        <v>0</v>
      </c>
      <c r="BN97" s="4">
        <f t="shared" si="5"/>
        <v>2</v>
      </c>
    </row>
    <row r="98" spans="1:66">
      <c r="A98" s="4">
        <v>3182</v>
      </c>
      <c r="B98" s="6" t="s">
        <v>2192</v>
      </c>
      <c r="C98" s="7" t="s">
        <v>2193</v>
      </c>
      <c r="D98" s="35" t="s">
        <v>442</v>
      </c>
      <c r="E98" s="14" t="s">
        <v>618</v>
      </c>
      <c r="F98" s="5" t="s">
        <v>55</v>
      </c>
      <c r="P98" s="5" t="s">
        <v>55</v>
      </c>
      <c r="Q98" s="5" t="s">
        <v>55</v>
      </c>
      <c r="AJ98" s="5" t="s">
        <v>55</v>
      </c>
      <c r="AW98" s="5" t="s">
        <v>56</v>
      </c>
      <c r="BL98" s="38">
        <f t="shared" si="3"/>
        <v>5</v>
      </c>
      <c r="BM98" s="3">
        <f t="shared" si="4"/>
        <v>0</v>
      </c>
      <c r="BN98" s="4">
        <f t="shared" si="5"/>
        <v>5</v>
      </c>
    </row>
    <row r="99" spans="1:66">
      <c r="A99" s="4">
        <v>3244</v>
      </c>
      <c r="B99" s="6" t="s">
        <v>2230</v>
      </c>
      <c r="C99" s="7" t="s">
        <v>2231</v>
      </c>
      <c r="D99" s="35" t="s">
        <v>444</v>
      </c>
      <c r="E99" s="14" t="s">
        <v>618</v>
      </c>
      <c r="BL99" s="38">
        <f t="shared" si="3"/>
        <v>0</v>
      </c>
      <c r="BM99" s="3">
        <f t="shared" si="4"/>
        <v>0</v>
      </c>
      <c r="BN99" s="4">
        <f t="shared" si="5"/>
        <v>0</v>
      </c>
    </row>
    <row r="100" spans="1:66">
      <c r="A100" s="4">
        <v>3278</v>
      </c>
      <c r="B100" s="6" t="s">
        <v>2247</v>
      </c>
      <c r="C100" s="7" t="s">
        <v>323</v>
      </c>
      <c r="D100" s="35" t="s">
        <v>444</v>
      </c>
      <c r="E100" s="14" t="s">
        <v>618</v>
      </c>
      <c r="BL100" s="38">
        <f t="shared" si="3"/>
        <v>0</v>
      </c>
      <c r="BM100" s="3">
        <f t="shared" si="4"/>
        <v>0</v>
      </c>
      <c r="BN100" s="4">
        <f t="shared" si="5"/>
        <v>0</v>
      </c>
    </row>
    <row r="101" spans="1:66">
      <c r="A101" s="4">
        <v>3319</v>
      </c>
      <c r="B101" s="6" t="s">
        <v>2274</v>
      </c>
      <c r="C101" s="7" t="s">
        <v>118</v>
      </c>
      <c r="D101" s="35" t="s">
        <v>453</v>
      </c>
      <c r="E101" s="14" t="s">
        <v>618</v>
      </c>
      <c r="F101" s="5" t="s">
        <v>55</v>
      </c>
      <c r="Q101" s="5" t="s">
        <v>55</v>
      </c>
      <c r="AJ101" s="5" t="s">
        <v>55</v>
      </c>
      <c r="BL101" s="38">
        <f t="shared" si="3"/>
        <v>3</v>
      </c>
      <c r="BM101" s="3">
        <f t="shared" si="4"/>
        <v>0</v>
      </c>
      <c r="BN101" s="4">
        <f t="shared" si="5"/>
        <v>3</v>
      </c>
    </row>
    <row r="102" spans="1:66">
      <c r="A102" s="4">
        <v>3408</v>
      </c>
      <c r="B102" s="6" t="s">
        <v>2313</v>
      </c>
      <c r="C102" s="7" t="s">
        <v>419</v>
      </c>
      <c r="D102" s="35" t="s">
        <v>456</v>
      </c>
      <c r="E102" s="14" t="s">
        <v>618</v>
      </c>
      <c r="F102" s="5" t="s">
        <v>55</v>
      </c>
      <c r="BL102" s="38">
        <f t="shared" si="3"/>
        <v>1</v>
      </c>
      <c r="BM102" s="3">
        <f t="shared" si="4"/>
        <v>0</v>
      </c>
      <c r="BN102" s="4">
        <f t="shared" si="5"/>
        <v>1</v>
      </c>
    </row>
    <row r="103" spans="1:66">
      <c r="A103" s="4">
        <v>3481</v>
      </c>
      <c r="B103" s="6" t="s">
        <v>2344</v>
      </c>
      <c r="C103" s="7" t="s">
        <v>241</v>
      </c>
      <c r="D103" s="35" t="s">
        <v>466</v>
      </c>
      <c r="E103" s="14" t="s">
        <v>618</v>
      </c>
      <c r="F103" s="5" t="s">
        <v>55</v>
      </c>
      <c r="J103" s="5" t="s">
        <v>56</v>
      </c>
      <c r="P103" s="5" t="s">
        <v>55</v>
      </c>
      <c r="Q103" s="5" t="s">
        <v>55</v>
      </c>
      <c r="V103" s="5" t="s">
        <v>55</v>
      </c>
      <c r="AJ103" s="5" t="s">
        <v>55</v>
      </c>
      <c r="BL103" s="38">
        <f t="shared" si="3"/>
        <v>6</v>
      </c>
      <c r="BM103" s="3">
        <f t="shared" si="4"/>
        <v>0</v>
      </c>
      <c r="BN103" s="4">
        <f t="shared" si="5"/>
        <v>6</v>
      </c>
    </row>
    <row r="104" spans="1:66">
      <c r="A104" s="4">
        <v>3688</v>
      </c>
      <c r="B104" s="6" t="s">
        <v>2420</v>
      </c>
      <c r="C104" s="7" t="s">
        <v>464</v>
      </c>
      <c r="D104" s="35" t="s">
        <v>487</v>
      </c>
      <c r="E104" s="14" t="s">
        <v>618</v>
      </c>
      <c r="BL104" s="38">
        <f t="shared" si="3"/>
        <v>0</v>
      </c>
      <c r="BM104" s="3">
        <f t="shared" si="4"/>
        <v>0</v>
      </c>
      <c r="BN104" s="4">
        <f t="shared" si="5"/>
        <v>0</v>
      </c>
    </row>
    <row r="105" spans="1:66">
      <c r="A105" s="4">
        <v>3734</v>
      </c>
      <c r="B105" s="6" t="s">
        <v>2442</v>
      </c>
      <c r="C105" s="7" t="s">
        <v>2443</v>
      </c>
      <c r="D105" s="35" t="s">
        <v>487</v>
      </c>
      <c r="E105" s="14" t="s">
        <v>618</v>
      </c>
      <c r="BL105" s="38">
        <f t="shared" ref="BL105:BL113" si="6">COUNTIF(F105:BE105,"X")</f>
        <v>0</v>
      </c>
      <c r="BM105" s="3">
        <f t="shared" ref="BM105:BM113" si="7">COUNTIF(BG105:BJ105,"X")</f>
        <v>0</v>
      </c>
      <c r="BN105" s="4">
        <f t="shared" ref="BN105:BN113" si="8">SUM(BL105:BM105)</f>
        <v>0</v>
      </c>
    </row>
    <row r="106" spans="1:66">
      <c r="A106" s="4">
        <v>3843</v>
      </c>
      <c r="B106" s="6" t="s">
        <v>2489</v>
      </c>
      <c r="C106" s="7" t="s">
        <v>2490</v>
      </c>
      <c r="D106" s="35" t="s">
        <v>500</v>
      </c>
      <c r="E106" s="14" t="s">
        <v>618</v>
      </c>
      <c r="BL106" s="38">
        <f t="shared" si="6"/>
        <v>0</v>
      </c>
      <c r="BM106" s="3">
        <f t="shared" si="7"/>
        <v>0</v>
      </c>
      <c r="BN106" s="4">
        <f t="shared" si="8"/>
        <v>0</v>
      </c>
    </row>
    <row r="107" spans="1:66">
      <c r="A107" s="4">
        <v>4012</v>
      </c>
      <c r="B107" s="6" t="s">
        <v>2539</v>
      </c>
      <c r="C107" s="7" t="s">
        <v>60</v>
      </c>
      <c r="D107" s="35" t="s">
        <v>511</v>
      </c>
      <c r="E107" s="14" t="s">
        <v>618</v>
      </c>
      <c r="BL107" s="38">
        <f t="shared" si="6"/>
        <v>0</v>
      </c>
      <c r="BM107" s="3">
        <f t="shared" si="7"/>
        <v>0</v>
      </c>
      <c r="BN107" s="4">
        <f t="shared" si="8"/>
        <v>0</v>
      </c>
    </row>
    <row r="108" spans="1:66">
      <c r="A108" s="4">
        <v>4126</v>
      </c>
      <c r="B108" s="6" t="s">
        <v>2592</v>
      </c>
      <c r="C108" s="7" t="s">
        <v>422</v>
      </c>
      <c r="D108" s="35" t="s">
        <v>2593</v>
      </c>
      <c r="E108" s="14" t="s">
        <v>618</v>
      </c>
      <c r="BL108" s="38">
        <f t="shared" si="6"/>
        <v>0</v>
      </c>
      <c r="BM108" s="3">
        <f t="shared" si="7"/>
        <v>0</v>
      </c>
      <c r="BN108" s="4">
        <f t="shared" si="8"/>
        <v>0</v>
      </c>
    </row>
    <row r="109" spans="1:66">
      <c r="A109" s="4">
        <v>4401</v>
      </c>
      <c r="B109" s="6" t="s">
        <v>2727</v>
      </c>
      <c r="C109" s="7" t="s">
        <v>349</v>
      </c>
      <c r="D109" s="35" t="s">
        <v>537</v>
      </c>
      <c r="E109" s="14" t="s">
        <v>618</v>
      </c>
      <c r="BL109" s="38">
        <f t="shared" si="6"/>
        <v>0</v>
      </c>
      <c r="BM109" s="3">
        <f t="shared" si="7"/>
        <v>0</v>
      </c>
      <c r="BN109" s="4">
        <f t="shared" si="8"/>
        <v>0</v>
      </c>
    </row>
    <row r="110" spans="1:66">
      <c r="A110" s="4">
        <v>4457</v>
      </c>
      <c r="B110" s="6" t="s">
        <v>2747</v>
      </c>
      <c r="C110" s="7" t="s">
        <v>346</v>
      </c>
      <c r="D110" s="35" t="s">
        <v>539</v>
      </c>
      <c r="E110" s="14" t="s">
        <v>618</v>
      </c>
      <c r="BL110" s="38">
        <f t="shared" si="6"/>
        <v>0</v>
      </c>
      <c r="BM110" s="3">
        <f t="shared" si="7"/>
        <v>0</v>
      </c>
      <c r="BN110" s="4">
        <f t="shared" si="8"/>
        <v>0</v>
      </c>
    </row>
    <row r="111" spans="1:66">
      <c r="A111" s="4">
        <v>4524</v>
      </c>
      <c r="B111" s="6" t="s">
        <v>2765</v>
      </c>
      <c r="C111" s="7" t="s">
        <v>62</v>
      </c>
      <c r="D111" s="35" t="s">
        <v>543</v>
      </c>
      <c r="E111" s="14" t="s">
        <v>618</v>
      </c>
      <c r="Q111" s="5" t="s">
        <v>56</v>
      </c>
      <c r="BL111" s="38">
        <f t="shared" si="6"/>
        <v>1</v>
      </c>
      <c r="BM111" s="3">
        <f t="shared" si="7"/>
        <v>0</v>
      </c>
      <c r="BN111" s="4">
        <f t="shared" si="8"/>
        <v>1</v>
      </c>
    </row>
    <row r="112" spans="1:66">
      <c r="A112" s="4">
        <v>4934</v>
      </c>
      <c r="B112" s="6" t="s">
        <v>2937</v>
      </c>
      <c r="C112" s="7" t="s">
        <v>128</v>
      </c>
      <c r="D112" s="35" t="s">
        <v>562</v>
      </c>
      <c r="E112" s="14" t="s">
        <v>618</v>
      </c>
      <c r="BL112" s="38">
        <f t="shared" si="6"/>
        <v>0</v>
      </c>
      <c r="BM112" s="3">
        <f t="shared" si="7"/>
        <v>0</v>
      </c>
      <c r="BN112" s="4">
        <f t="shared" si="8"/>
        <v>0</v>
      </c>
    </row>
    <row r="113" spans="1:66">
      <c r="A113" s="4">
        <v>5121</v>
      </c>
      <c r="B113" s="6" t="s">
        <v>3002</v>
      </c>
      <c r="C113" s="7" t="s">
        <v>301</v>
      </c>
      <c r="D113" s="35" t="s">
        <v>584</v>
      </c>
      <c r="E113" s="14" t="s">
        <v>618</v>
      </c>
      <c r="BL113" s="38">
        <f t="shared" si="6"/>
        <v>0</v>
      </c>
      <c r="BM113" s="3">
        <f t="shared" si="7"/>
        <v>0</v>
      </c>
      <c r="BN113" s="4">
        <f t="shared" si="8"/>
        <v>0</v>
      </c>
    </row>
    <row r="114" spans="1:66" s="21" customFormat="1" ht="157.5">
      <c r="A114" s="8" t="s">
        <v>0</v>
      </c>
      <c r="B114" s="8" t="s">
        <v>1</v>
      </c>
      <c r="C114" s="8" t="s">
        <v>2</v>
      </c>
      <c r="D114" s="8" t="s">
        <v>3</v>
      </c>
      <c r="E114" s="9" t="s">
        <v>5</v>
      </c>
      <c r="F114" s="8" t="s">
        <v>6</v>
      </c>
      <c r="G114" s="8" t="s">
        <v>7</v>
      </c>
      <c r="H114" s="8" t="s">
        <v>8</v>
      </c>
      <c r="I114" s="8" t="s">
        <v>9</v>
      </c>
      <c r="J114" s="8" t="s">
        <v>10</v>
      </c>
      <c r="K114" s="8" t="s">
        <v>11</v>
      </c>
      <c r="L114" s="8" t="s">
        <v>12</v>
      </c>
      <c r="M114" s="8" t="s">
        <v>13</v>
      </c>
      <c r="N114" s="8" t="s">
        <v>14</v>
      </c>
      <c r="O114" s="8" t="s">
        <v>15</v>
      </c>
      <c r="P114" s="8" t="s">
        <v>16</v>
      </c>
      <c r="Q114" s="8" t="s">
        <v>597</v>
      </c>
      <c r="R114" s="8" t="s">
        <v>17</v>
      </c>
      <c r="S114" s="8" t="s">
        <v>18</v>
      </c>
      <c r="T114" s="8" t="s">
        <v>19</v>
      </c>
      <c r="U114" s="8" t="s">
        <v>20</v>
      </c>
      <c r="V114" s="8" t="s">
        <v>21</v>
      </c>
      <c r="W114" s="8" t="s">
        <v>22</v>
      </c>
      <c r="X114" s="8" t="s">
        <v>23</v>
      </c>
      <c r="Y114" s="8" t="s">
        <v>24</v>
      </c>
      <c r="Z114" s="8" t="s">
        <v>598</v>
      </c>
      <c r="AA114" s="8" t="s">
        <v>599</v>
      </c>
      <c r="AB114" s="8" t="s">
        <v>25</v>
      </c>
      <c r="AC114" s="8" t="s">
        <v>600</v>
      </c>
      <c r="AD114" s="8" t="s">
        <v>601</v>
      </c>
      <c r="AE114" s="8" t="s">
        <v>602</v>
      </c>
      <c r="AF114" s="8" t="s">
        <v>603</v>
      </c>
      <c r="AG114" s="8" t="s">
        <v>27</v>
      </c>
      <c r="AH114" s="8" t="s">
        <v>45</v>
      </c>
      <c r="AI114" s="8" t="s">
        <v>26</v>
      </c>
      <c r="AJ114" s="10" t="s">
        <v>604</v>
      </c>
      <c r="AK114" s="8" t="s">
        <v>30</v>
      </c>
      <c r="AL114" s="8" t="s">
        <v>31</v>
      </c>
      <c r="AM114" s="8" t="s">
        <v>32</v>
      </c>
      <c r="AN114" s="8" t="s">
        <v>33</v>
      </c>
      <c r="AO114" s="8" t="s">
        <v>34</v>
      </c>
      <c r="AP114" s="8" t="s">
        <v>35</v>
      </c>
      <c r="AQ114" s="8" t="s">
        <v>605</v>
      </c>
      <c r="AR114" s="8" t="s">
        <v>36</v>
      </c>
      <c r="AS114" s="8" t="s">
        <v>37</v>
      </c>
      <c r="AT114" s="8" t="s">
        <v>38</v>
      </c>
      <c r="AU114" s="8" t="s">
        <v>39</v>
      </c>
      <c r="AV114" s="10" t="s">
        <v>40</v>
      </c>
      <c r="AW114" s="8" t="s">
        <v>41</v>
      </c>
      <c r="AX114" s="8" t="s">
        <v>42</v>
      </c>
      <c r="AY114" s="8" t="s">
        <v>28</v>
      </c>
      <c r="AZ114" s="8" t="s">
        <v>43</v>
      </c>
      <c r="BA114" s="8" t="s">
        <v>606</v>
      </c>
      <c r="BB114" s="8" t="s">
        <v>3092</v>
      </c>
      <c r="BC114" s="8" t="s">
        <v>44</v>
      </c>
      <c r="BD114" s="12" t="s">
        <v>605</v>
      </c>
      <c r="BE114" s="8" t="s">
        <v>29</v>
      </c>
      <c r="BF114" s="8" t="s">
        <v>46</v>
      </c>
      <c r="BG114" s="8" t="s">
        <v>47</v>
      </c>
      <c r="BH114" s="8" t="s">
        <v>48</v>
      </c>
      <c r="BI114" s="8" t="s">
        <v>49</v>
      </c>
      <c r="BJ114" s="8" t="s">
        <v>50</v>
      </c>
      <c r="BK114" s="37"/>
      <c r="BL114" s="38"/>
      <c r="BN114" s="15"/>
    </row>
    <row r="115" spans="1:66">
      <c r="A115" s="4">
        <v>170</v>
      </c>
      <c r="B115" s="6" t="s">
        <v>751</v>
      </c>
      <c r="C115" s="7" t="s">
        <v>752</v>
      </c>
      <c r="D115" s="35" t="s">
        <v>88</v>
      </c>
      <c r="E115" s="14" t="s">
        <v>754</v>
      </c>
      <c r="P115" s="5" t="s">
        <v>55</v>
      </c>
      <c r="V115" s="5" t="s">
        <v>55</v>
      </c>
      <c r="AF115" s="5" t="s">
        <v>55</v>
      </c>
      <c r="AH115" s="5" t="s">
        <v>55</v>
      </c>
      <c r="BL115" s="38">
        <f t="shared" ref="BL115:BL157" si="9">COUNTIF(F115:BE115,"X")</f>
        <v>4</v>
      </c>
      <c r="BM115" s="3">
        <f t="shared" ref="BM115:BM157" si="10">COUNTIF(BG115:BJ115,"X")</f>
        <v>0</v>
      </c>
      <c r="BN115" s="4">
        <f t="shared" ref="BN115:BN157" si="11">SUM(BL115:BM115)</f>
        <v>4</v>
      </c>
    </row>
    <row r="116" spans="1:66">
      <c r="A116" s="4">
        <v>181</v>
      </c>
      <c r="B116" s="6" t="s">
        <v>755</v>
      </c>
      <c r="C116" s="7" t="s">
        <v>756</v>
      </c>
      <c r="D116" s="35" t="s">
        <v>90</v>
      </c>
      <c r="E116" s="14" t="s">
        <v>754</v>
      </c>
      <c r="AH116" s="5" t="s">
        <v>55</v>
      </c>
      <c r="BL116" s="38">
        <f t="shared" si="9"/>
        <v>1</v>
      </c>
      <c r="BM116" s="3">
        <f t="shared" si="10"/>
        <v>0</v>
      </c>
      <c r="BN116" s="4">
        <f t="shared" si="11"/>
        <v>1</v>
      </c>
    </row>
    <row r="117" spans="1:66">
      <c r="A117" s="4">
        <v>195</v>
      </c>
      <c r="B117" s="6" t="s">
        <v>766</v>
      </c>
      <c r="C117" s="7" t="s">
        <v>767</v>
      </c>
      <c r="D117" s="35" t="s">
        <v>90</v>
      </c>
      <c r="E117" s="14" t="s">
        <v>754</v>
      </c>
      <c r="F117" s="5" t="s">
        <v>55</v>
      </c>
      <c r="AH117" s="5" t="s">
        <v>55</v>
      </c>
      <c r="BG117" s="5" t="s">
        <v>55</v>
      </c>
      <c r="BL117" s="38">
        <f t="shared" si="9"/>
        <v>2</v>
      </c>
      <c r="BM117" s="3">
        <f t="shared" si="10"/>
        <v>1</v>
      </c>
      <c r="BN117" s="4">
        <f t="shared" si="11"/>
        <v>3</v>
      </c>
    </row>
    <row r="118" spans="1:66">
      <c r="A118" s="4">
        <v>215</v>
      </c>
      <c r="B118" s="6" t="s">
        <v>778</v>
      </c>
      <c r="C118" s="7" t="s">
        <v>96</v>
      </c>
      <c r="D118" s="35" t="s">
        <v>90</v>
      </c>
      <c r="E118" s="14" t="s">
        <v>754</v>
      </c>
      <c r="AH118" s="5" t="s">
        <v>55</v>
      </c>
      <c r="BL118" s="38">
        <f t="shared" si="9"/>
        <v>1</v>
      </c>
      <c r="BM118" s="3">
        <f t="shared" si="10"/>
        <v>0</v>
      </c>
      <c r="BN118" s="4">
        <f t="shared" si="11"/>
        <v>1</v>
      </c>
    </row>
    <row r="119" spans="1:66">
      <c r="A119" s="4">
        <v>239</v>
      </c>
      <c r="B119" s="6" t="s">
        <v>795</v>
      </c>
      <c r="C119" s="7" t="s">
        <v>306</v>
      </c>
      <c r="D119" s="35" t="s">
        <v>90</v>
      </c>
      <c r="E119" s="14" t="s">
        <v>754</v>
      </c>
      <c r="G119" s="5" t="s">
        <v>55</v>
      </c>
      <c r="AG119" s="5" t="s">
        <v>55</v>
      </c>
      <c r="AH119" s="5" t="s">
        <v>55</v>
      </c>
      <c r="AR119" s="5" t="s">
        <v>56</v>
      </c>
      <c r="BL119" s="38">
        <f t="shared" si="9"/>
        <v>4</v>
      </c>
      <c r="BM119" s="3">
        <f t="shared" si="10"/>
        <v>0</v>
      </c>
      <c r="BN119" s="4">
        <f t="shared" si="11"/>
        <v>4</v>
      </c>
    </row>
    <row r="120" spans="1:66">
      <c r="A120" s="4">
        <v>256</v>
      </c>
      <c r="B120" s="6" t="s">
        <v>805</v>
      </c>
      <c r="C120" s="7" t="s">
        <v>806</v>
      </c>
      <c r="D120" s="35" t="s">
        <v>90</v>
      </c>
      <c r="E120" s="14" t="s">
        <v>754</v>
      </c>
      <c r="AH120" s="5" t="s">
        <v>55</v>
      </c>
      <c r="BL120" s="38">
        <f t="shared" si="9"/>
        <v>1</v>
      </c>
      <c r="BM120" s="3">
        <f t="shared" si="10"/>
        <v>0</v>
      </c>
      <c r="BN120" s="4">
        <f t="shared" si="11"/>
        <v>1</v>
      </c>
    </row>
    <row r="121" spans="1:66">
      <c r="A121" s="4">
        <v>770</v>
      </c>
      <c r="B121" s="6" t="s">
        <v>1049</v>
      </c>
      <c r="C121" s="7" t="s">
        <v>336</v>
      </c>
      <c r="D121" s="35" t="s">
        <v>200</v>
      </c>
      <c r="E121" s="14" t="s">
        <v>754</v>
      </c>
      <c r="G121" s="5" t="s">
        <v>55</v>
      </c>
      <c r="AH121" s="5" t="s">
        <v>55</v>
      </c>
      <c r="AR121" s="5" t="s">
        <v>56</v>
      </c>
      <c r="BL121" s="38">
        <f t="shared" si="9"/>
        <v>3</v>
      </c>
      <c r="BM121" s="3">
        <f t="shared" si="10"/>
        <v>0</v>
      </c>
      <c r="BN121" s="4">
        <f t="shared" si="11"/>
        <v>3</v>
      </c>
    </row>
    <row r="122" spans="1:66">
      <c r="A122" s="4">
        <v>939</v>
      </c>
      <c r="B122" s="6" t="s">
        <v>1117</v>
      </c>
      <c r="C122" s="7" t="s">
        <v>100</v>
      </c>
      <c r="D122" s="35" t="s">
        <v>208</v>
      </c>
      <c r="E122" s="14" t="s">
        <v>754</v>
      </c>
      <c r="F122" s="5" t="s">
        <v>55</v>
      </c>
      <c r="AH122" s="5" t="s">
        <v>55</v>
      </c>
      <c r="BL122" s="38">
        <f t="shared" si="9"/>
        <v>2</v>
      </c>
      <c r="BM122" s="3">
        <f t="shared" si="10"/>
        <v>0</v>
      </c>
      <c r="BN122" s="4">
        <f t="shared" si="11"/>
        <v>2</v>
      </c>
    </row>
    <row r="123" spans="1:66">
      <c r="A123" s="4">
        <v>1046</v>
      </c>
      <c r="B123" s="6" t="s">
        <v>1175</v>
      </c>
      <c r="C123" s="7" t="s">
        <v>1176</v>
      </c>
      <c r="D123" s="35" t="s">
        <v>230</v>
      </c>
      <c r="E123" s="14" t="s">
        <v>754</v>
      </c>
      <c r="AH123" s="5" t="s">
        <v>55</v>
      </c>
      <c r="BL123" s="38">
        <f t="shared" si="9"/>
        <v>1</v>
      </c>
      <c r="BM123" s="3">
        <f t="shared" si="10"/>
        <v>0</v>
      </c>
      <c r="BN123" s="4">
        <f t="shared" si="11"/>
        <v>1</v>
      </c>
    </row>
    <row r="124" spans="1:66">
      <c r="A124" s="4">
        <v>1263</v>
      </c>
      <c r="B124" s="6" t="s">
        <v>1266</v>
      </c>
      <c r="C124" s="7" t="s">
        <v>95</v>
      </c>
      <c r="D124" s="35" t="s">
        <v>258</v>
      </c>
      <c r="E124" s="14" t="s">
        <v>754</v>
      </c>
      <c r="AF124" s="5" t="s">
        <v>55</v>
      </c>
      <c r="AG124" s="5" t="s">
        <v>55</v>
      </c>
      <c r="AH124" s="5" t="s">
        <v>55</v>
      </c>
      <c r="AR124" s="5" t="s">
        <v>56</v>
      </c>
      <c r="BL124" s="38">
        <f t="shared" si="9"/>
        <v>4</v>
      </c>
      <c r="BM124" s="3">
        <f t="shared" si="10"/>
        <v>0</v>
      </c>
      <c r="BN124" s="4">
        <f t="shared" si="11"/>
        <v>4</v>
      </c>
    </row>
    <row r="125" spans="1:66">
      <c r="A125" s="4">
        <v>1476</v>
      </c>
      <c r="B125" s="6" t="s">
        <v>1363</v>
      </c>
      <c r="C125" s="7" t="s">
        <v>165</v>
      </c>
      <c r="D125" s="35" t="s">
        <v>289</v>
      </c>
      <c r="E125" s="14" t="s">
        <v>754</v>
      </c>
      <c r="F125" s="5" t="s">
        <v>55</v>
      </c>
      <c r="G125" s="5" t="s">
        <v>55</v>
      </c>
      <c r="N125" s="5" t="s">
        <v>55</v>
      </c>
      <c r="V125" s="5" t="s">
        <v>55</v>
      </c>
      <c r="AG125" s="5" t="s">
        <v>55</v>
      </c>
      <c r="AH125" s="5" t="s">
        <v>55</v>
      </c>
      <c r="AR125" s="5" t="s">
        <v>56</v>
      </c>
      <c r="BG125" s="5" t="s">
        <v>55</v>
      </c>
      <c r="BL125" s="38">
        <f t="shared" si="9"/>
        <v>7</v>
      </c>
      <c r="BM125" s="3">
        <f t="shared" si="10"/>
        <v>1</v>
      </c>
      <c r="BN125" s="4">
        <f t="shared" si="11"/>
        <v>8</v>
      </c>
    </row>
    <row r="126" spans="1:66">
      <c r="A126" s="4">
        <v>1502</v>
      </c>
      <c r="B126" s="6" t="s">
        <v>1377</v>
      </c>
      <c r="C126" s="7" t="s">
        <v>1378</v>
      </c>
      <c r="D126" s="35" t="s">
        <v>289</v>
      </c>
      <c r="E126" s="14" t="s">
        <v>754</v>
      </c>
      <c r="G126" s="5" t="s">
        <v>55</v>
      </c>
      <c r="AF126" s="5" t="s">
        <v>55</v>
      </c>
      <c r="AG126" s="5" t="s">
        <v>55</v>
      </c>
      <c r="AH126" s="5" t="s">
        <v>55</v>
      </c>
      <c r="AR126" s="5" t="s">
        <v>56</v>
      </c>
      <c r="BL126" s="38">
        <f t="shared" si="9"/>
        <v>5</v>
      </c>
      <c r="BM126" s="3">
        <f t="shared" si="10"/>
        <v>0</v>
      </c>
      <c r="BN126" s="4">
        <f t="shared" si="11"/>
        <v>5</v>
      </c>
    </row>
    <row r="127" spans="1:66">
      <c r="A127" s="4">
        <v>1622</v>
      </c>
      <c r="B127" s="6" t="s">
        <v>1443</v>
      </c>
      <c r="C127" s="7" t="s">
        <v>108</v>
      </c>
      <c r="D127" s="35" t="s">
        <v>298</v>
      </c>
      <c r="E127" s="14" t="s">
        <v>754</v>
      </c>
      <c r="AH127" s="5" t="s">
        <v>55</v>
      </c>
      <c r="BL127" s="38">
        <f t="shared" si="9"/>
        <v>1</v>
      </c>
      <c r="BM127" s="3">
        <f t="shared" si="10"/>
        <v>0</v>
      </c>
      <c r="BN127" s="4">
        <f t="shared" si="11"/>
        <v>1</v>
      </c>
    </row>
    <row r="128" spans="1:66">
      <c r="A128" s="4">
        <v>1793</v>
      </c>
      <c r="B128" s="6" t="s">
        <v>1514</v>
      </c>
      <c r="C128" s="7" t="s">
        <v>1515</v>
      </c>
      <c r="D128" s="35" t="s">
        <v>320</v>
      </c>
      <c r="E128" s="14" t="s">
        <v>754</v>
      </c>
      <c r="N128" s="5" t="s">
        <v>55</v>
      </c>
      <c r="T128" s="5" t="s">
        <v>55</v>
      </c>
      <c r="AF128" s="5" t="s">
        <v>55</v>
      </c>
      <c r="AH128" s="5" t="s">
        <v>55</v>
      </c>
      <c r="AR128" s="5" t="s">
        <v>56</v>
      </c>
      <c r="BG128" s="5" t="s">
        <v>55</v>
      </c>
      <c r="BL128" s="38">
        <f t="shared" si="9"/>
        <v>5</v>
      </c>
      <c r="BM128" s="3">
        <f t="shared" si="10"/>
        <v>1</v>
      </c>
      <c r="BN128" s="4">
        <f t="shared" si="11"/>
        <v>6</v>
      </c>
    </row>
    <row r="129" spans="1:66">
      <c r="A129" s="4">
        <v>1909</v>
      </c>
      <c r="B129" s="6" t="s">
        <v>1560</v>
      </c>
      <c r="C129" s="7" t="s">
        <v>121</v>
      </c>
      <c r="D129" s="35" t="s">
        <v>335</v>
      </c>
      <c r="E129" s="14" t="s">
        <v>754</v>
      </c>
      <c r="N129" s="5" t="s">
        <v>55</v>
      </c>
      <c r="AH129" s="5" t="s">
        <v>55</v>
      </c>
      <c r="BL129" s="38">
        <f t="shared" si="9"/>
        <v>2</v>
      </c>
      <c r="BM129" s="3">
        <f t="shared" si="10"/>
        <v>0</v>
      </c>
      <c r="BN129" s="4">
        <f t="shared" si="11"/>
        <v>2</v>
      </c>
    </row>
    <row r="130" spans="1:66">
      <c r="A130" s="4">
        <v>1959</v>
      </c>
      <c r="B130" s="6" t="s">
        <v>1587</v>
      </c>
      <c r="C130" s="7" t="s">
        <v>1588</v>
      </c>
      <c r="D130" s="35" t="s">
        <v>335</v>
      </c>
      <c r="E130" s="14" t="s">
        <v>754</v>
      </c>
      <c r="AF130" s="5" t="s">
        <v>55</v>
      </c>
      <c r="AH130" s="5" t="s">
        <v>55</v>
      </c>
      <c r="BL130" s="38">
        <f t="shared" si="9"/>
        <v>2</v>
      </c>
      <c r="BM130" s="3">
        <f t="shared" si="10"/>
        <v>0</v>
      </c>
      <c r="BN130" s="4">
        <f t="shared" si="11"/>
        <v>2</v>
      </c>
    </row>
    <row r="131" spans="1:66">
      <c r="A131" s="4">
        <v>2002</v>
      </c>
      <c r="B131" s="6" t="s">
        <v>1619</v>
      </c>
      <c r="C131" s="7" t="s">
        <v>135</v>
      </c>
      <c r="D131" s="35" t="s">
        <v>1618</v>
      </c>
      <c r="E131" s="14" t="s">
        <v>754</v>
      </c>
      <c r="AG131" s="5" t="s">
        <v>55</v>
      </c>
      <c r="AH131" s="5" t="s">
        <v>55</v>
      </c>
      <c r="AR131" s="5" t="s">
        <v>56</v>
      </c>
      <c r="BL131" s="38">
        <f t="shared" si="9"/>
        <v>3</v>
      </c>
      <c r="BM131" s="3">
        <f t="shared" si="10"/>
        <v>0</v>
      </c>
      <c r="BN131" s="4">
        <f t="shared" si="11"/>
        <v>3</v>
      </c>
    </row>
    <row r="132" spans="1:66">
      <c r="A132" s="4">
        <v>2094</v>
      </c>
      <c r="B132" s="6" t="s">
        <v>1667</v>
      </c>
      <c r="C132" s="7" t="s">
        <v>103</v>
      </c>
      <c r="D132" s="35" t="s">
        <v>347</v>
      </c>
      <c r="E132" s="14" t="s">
        <v>754</v>
      </c>
      <c r="AH132" s="5" t="s">
        <v>55</v>
      </c>
      <c r="BL132" s="38">
        <f t="shared" si="9"/>
        <v>1</v>
      </c>
      <c r="BM132" s="3">
        <f t="shared" si="10"/>
        <v>0</v>
      </c>
      <c r="BN132" s="4">
        <f t="shared" si="11"/>
        <v>1</v>
      </c>
    </row>
    <row r="133" spans="1:66">
      <c r="A133" s="4">
        <v>2127</v>
      </c>
      <c r="B133" s="6" t="s">
        <v>1678</v>
      </c>
      <c r="C133" s="7" t="s">
        <v>1679</v>
      </c>
      <c r="D133" s="35" t="s">
        <v>297</v>
      </c>
      <c r="E133" s="14" t="s">
        <v>754</v>
      </c>
      <c r="F133" s="5" t="s">
        <v>55</v>
      </c>
      <c r="G133" s="5" t="s">
        <v>55</v>
      </c>
      <c r="N133" s="5" t="s">
        <v>55</v>
      </c>
      <c r="V133" s="5" t="s">
        <v>55</v>
      </c>
      <c r="AF133" s="5" t="s">
        <v>55</v>
      </c>
      <c r="AG133" s="5" t="s">
        <v>55</v>
      </c>
      <c r="AH133" s="5" t="s">
        <v>55</v>
      </c>
      <c r="AR133" s="5" t="s">
        <v>56</v>
      </c>
      <c r="BG133" s="5" t="s">
        <v>55</v>
      </c>
      <c r="BL133" s="38">
        <f t="shared" si="9"/>
        <v>8</v>
      </c>
      <c r="BM133" s="3">
        <f t="shared" si="10"/>
        <v>1</v>
      </c>
      <c r="BN133" s="4">
        <f t="shared" si="11"/>
        <v>9</v>
      </c>
    </row>
    <row r="134" spans="1:66">
      <c r="A134" s="4">
        <v>2260</v>
      </c>
      <c r="B134" s="6" t="s">
        <v>1749</v>
      </c>
      <c r="C134" s="7" t="s">
        <v>182</v>
      </c>
      <c r="D134" s="35" t="s">
        <v>369</v>
      </c>
      <c r="E134" s="14" t="s">
        <v>754</v>
      </c>
      <c r="N134" s="5" t="s">
        <v>55</v>
      </c>
      <c r="P134" s="5" t="s">
        <v>55</v>
      </c>
      <c r="T134" s="5" t="s">
        <v>55</v>
      </c>
      <c r="U134" s="5" t="s">
        <v>55</v>
      </c>
      <c r="V134" s="5" t="s">
        <v>55</v>
      </c>
      <c r="AA134" s="5" t="s">
        <v>55</v>
      </c>
      <c r="AF134" s="5" t="s">
        <v>55</v>
      </c>
      <c r="AG134" s="5" t="s">
        <v>55</v>
      </c>
      <c r="AH134" s="5" t="s">
        <v>55</v>
      </c>
      <c r="AR134" s="5" t="s">
        <v>56</v>
      </c>
      <c r="BG134" s="5" t="s">
        <v>55</v>
      </c>
      <c r="BJ134" s="5" t="s">
        <v>55</v>
      </c>
      <c r="BL134" s="38">
        <f t="shared" si="9"/>
        <v>10</v>
      </c>
      <c r="BM134" s="3">
        <f t="shared" si="10"/>
        <v>2</v>
      </c>
      <c r="BN134" s="4">
        <f t="shared" si="11"/>
        <v>12</v>
      </c>
    </row>
    <row r="135" spans="1:66">
      <c r="A135" s="4">
        <v>2525</v>
      </c>
      <c r="B135" s="6" t="s">
        <v>1850</v>
      </c>
      <c r="C135" s="7" t="s">
        <v>60</v>
      </c>
      <c r="D135" s="35" t="s">
        <v>388</v>
      </c>
      <c r="E135" s="14" t="s">
        <v>754</v>
      </c>
      <c r="F135" s="5" t="s">
        <v>55</v>
      </c>
      <c r="N135" s="5" t="s">
        <v>55</v>
      </c>
      <c r="T135" s="5" t="s">
        <v>55</v>
      </c>
      <c r="U135" s="5" t="s">
        <v>55</v>
      </c>
      <c r="V135" s="5" t="s">
        <v>55</v>
      </c>
      <c r="AA135" s="5" t="s">
        <v>55</v>
      </c>
      <c r="AF135" s="5" t="s">
        <v>55</v>
      </c>
      <c r="AG135" s="5" t="s">
        <v>55</v>
      </c>
      <c r="AH135" s="5" t="s">
        <v>55</v>
      </c>
      <c r="AQ135" s="5" t="s">
        <v>55</v>
      </c>
      <c r="AR135" s="5" t="s">
        <v>56</v>
      </c>
      <c r="BA135" s="5" t="s">
        <v>55</v>
      </c>
      <c r="BG135" s="5" t="s">
        <v>55</v>
      </c>
      <c r="BJ135" s="5" t="s">
        <v>55</v>
      </c>
      <c r="BL135" s="38">
        <f t="shared" si="9"/>
        <v>12</v>
      </c>
      <c r="BM135" s="3">
        <f t="shared" si="10"/>
        <v>2</v>
      </c>
      <c r="BN135" s="4">
        <f t="shared" si="11"/>
        <v>14</v>
      </c>
    </row>
    <row r="136" spans="1:66">
      <c r="A136" s="4">
        <v>2622</v>
      </c>
      <c r="B136" s="6" t="s">
        <v>1907</v>
      </c>
      <c r="C136" s="7" t="s">
        <v>81</v>
      </c>
      <c r="D136" s="35" t="s">
        <v>52</v>
      </c>
      <c r="E136" s="14" t="s">
        <v>754</v>
      </c>
      <c r="AH136" s="5" t="s">
        <v>55</v>
      </c>
      <c r="BL136" s="38">
        <f t="shared" si="9"/>
        <v>1</v>
      </c>
      <c r="BM136" s="3">
        <f t="shared" si="10"/>
        <v>0</v>
      </c>
      <c r="BN136" s="4">
        <f t="shared" si="11"/>
        <v>1</v>
      </c>
    </row>
    <row r="137" spans="1:66">
      <c r="A137" s="4">
        <v>2623</v>
      </c>
      <c r="B137" s="6" t="s">
        <v>1908</v>
      </c>
      <c r="C137" s="7" t="s">
        <v>1909</v>
      </c>
      <c r="D137" s="35" t="s">
        <v>52</v>
      </c>
      <c r="E137" s="14" t="s">
        <v>754</v>
      </c>
      <c r="G137" s="5" t="s">
        <v>55</v>
      </c>
      <c r="AH137" s="5" t="s">
        <v>55</v>
      </c>
      <c r="AR137" s="5" t="s">
        <v>56</v>
      </c>
      <c r="BL137" s="38">
        <f t="shared" si="9"/>
        <v>3</v>
      </c>
      <c r="BM137" s="3">
        <f t="shared" si="10"/>
        <v>0</v>
      </c>
      <c r="BN137" s="4">
        <f t="shared" si="11"/>
        <v>3</v>
      </c>
    </row>
    <row r="138" spans="1:66">
      <c r="A138" s="4">
        <v>2787</v>
      </c>
      <c r="B138" s="6" t="s">
        <v>2011</v>
      </c>
      <c r="C138" s="7" t="s">
        <v>2012</v>
      </c>
      <c r="D138" s="35" t="s">
        <v>413</v>
      </c>
      <c r="E138" s="14" t="s">
        <v>754</v>
      </c>
      <c r="G138" s="5" t="s">
        <v>55</v>
      </c>
      <c r="AG138" s="5" t="s">
        <v>55</v>
      </c>
      <c r="AH138" s="5" t="s">
        <v>55</v>
      </c>
      <c r="AR138" s="5" t="s">
        <v>56</v>
      </c>
      <c r="BL138" s="38">
        <f t="shared" si="9"/>
        <v>4</v>
      </c>
      <c r="BM138" s="3">
        <f t="shared" si="10"/>
        <v>0</v>
      </c>
      <c r="BN138" s="4">
        <f t="shared" si="11"/>
        <v>4</v>
      </c>
    </row>
    <row r="139" spans="1:66">
      <c r="A139" s="4">
        <v>3152</v>
      </c>
      <c r="B139" s="6" t="s">
        <v>2182</v>
      </c>
      <c r="C139" s="7" t="s">
        <v>1104</v>
      </c>
      <c r="D139" s="35" t="s">
        <v>441</v>
      </c>
      <c r="E139" s="14" t="s">
        <v>754</v>
      </c>
      <c r="AH139" s="5" t="s">
        <v>55</v>
      </c>
      <c r="BL139" s="38">
        <f t="shared" si="9"/>
        <v>1</v>
      </c>
      <c r="BM139" s="3">
        <f t="shared" si="10"/>
        <v>0</v>
      </c>
      <c r="BN139" s="4">
        <f t="shared" si="11"/>
        <v>1</v>
      </c>
    </row>
    <row r="140" spans="1:66">
      <c r="A140" s="4">
        <v>3204</v>
      </c>
      <c r="B140" s="6" t="s">
        <v>2207</v>
      </c>
      <c r="C140" s="7" t="s">
        <v>571</v>
      </c>
      <c r="D140" s="35" t="s">
        <v>442</v>
      </c>
      <c r="E140" s="14" t="s">
        <v>754</v>
      </c>
      <c r="AH140" s="5" t="s">
        <v>55</v>
      </c>
      <c r="BL140" s="38">
        <f t="shared" si="9"/>
        <v>1</v>
      </c>
      <c r="BM140" s="3">
        <f t="shared" si="10"/>
        <v>0</v>
      </c>
      <c r="BN140" s="4">
        <f t="shared" si="11"/>
        <v>1</v>
      </c>
    </row>
    <row r="141" spans="1:66">
      <c r="A141" s="4">
        <v>3230</v>
      </c>
      <c r="B141" s="6" t="s">
        <v>2219</v>
      </c>
      <c r="C141" s="7" t="s">
        <v>2220</v>
      </c>
      <c r="D141" s="35" t="s">
        <v>444</v>
      </c>
      <c r="E141" s="14" t="s">
        <v>754</v>
      </c>
      <c r="AG141" s="5" t="s">
        <v>55</v>
      </c>
      <c r="AH141" s="5" t="s">
        <v>55</v>
      </c>
      <c r="AR141" s="5" t="s">
        <v>56</v>
      </c>
      <c r="BL141" s="38">
        <f t="shared" si="9"/>
        <v>3</v>
      </c>
      <c r="BM141" s="3">
        <f t="shared" si="10"/>
        <v>0</v>
      </c>
      <c r="BN141" s="4">
        <f t="shared" si="11"/>
        <v>3</v>
      </c>
    </row>
    <row r="142" spans="1:66">
      <c r="A142" s="4">
        <v>3291</v>
      </c>
      <c r="B142" s="6" t="s">
        <v>2257</v>
      </c>
      <c r="C142" s="7" t="s">
        <v>312</v>
      </c>
      <c r="D142" s="35" t="s">
        <v>2258</v>
      </c>
      <c r="E142" s="14" t="s">
        <v>754</v>
      </c>
      <c r="N142" s="5" t="s">
        <v>55</v>
      </c>
      <c r="AF142" s="5" t="s">
        <v>55</v>
      </c>
      <c r="AG142" s="5" t="s">
        <v>55</v>
      </c>
      <c r="AH142" s="5" t="s">
        <v>55</v>
      </c>
      <c r="AR142" s="5" t="s">
        <v>56</v>
      </c>
      <c r="BL142" s="38">
        <f t="shared" si="9"/>
        <v>5</v>
      </c>
      <c r="BM142" s="3">
        <f t="shared" si="10"/>
        <v>0</v>
      </c>
      <c r="BN142" s="4">
        <f t="shared" si="11"/>
        <v>5</v>
      </c>
    </row>
    <row r="143" spans="1:66">
      <c r="A143" s="4">
        <v>3432</v>
      </c>
      <c r="B143" s="6" t="s">
        <v>2329</v>
      </c>
      <c r="C143" s="7" t="s">
        <v>181</v>
      </c>
      <c r="D143" s="35" t="s">
        <v>460</v>
      </c>
      <c r="E143" s="14" t="s">
        <v>754</v>
      </c>
      <c r="AH143" s="5" t="s">
        <v>55</v>
      </c>
      <c r="BL143" s="38">
        <f t="shared" si="9"/>
        <v>1</v>
      </c>
      <c r="BM143" s="3">
        <f t="shared" si="10"/>
        <v>0</v>
      </c>
      <c r="BN143" s="4">
        <f t="shared" si="11"/>
        <v>1</v>
      </c>
    </row>
    <row r="144" spans="1:66">
      <c r="A144" s="4">
        <v>3445</v>
      </c>
      <c r="B144" s="6" t="s">
        <v>2331</v>
      </c>
      <c r="C144" s="7" t="s">
        <v>2332</v>
      </c>
      <c r="D144" s="35" t="s">
        <v>460</v>
      </c>
      <c r="E144" s="14" t="s">
        <v>754</v>
      </c>
      <c r="AH144" s="5" t="s">
        <v>55</v>
      </c>
      <c r="BL144" s="38">
        <f t="shared" si="9"/>
        <v>1</v>
      </c>
      <c r="BM144" s="3">
        <f t="shared" si="10"/>
        <v>0</v>
      </c>
      <c r="BN144" s="4">
        <f t="shared" si="11"/>
        <v>1</v>
      </c>
    </row>
    <row r="145" spans="1:66">
      <c r="A145" s="4">
        <v>3698</v>
      </c>
      <c r="B145" s="6" t="s">
        <v>2425</v>
      </c>
      <c r="C145" s="7" t="s">
        <v>165</v>
      </c>
      <c r="D145" s="35" t="s">
        <v>487</v>
      </c>
      <c r="E145" s="14" t="s">
        <v>754</v>
      </c>
      <c r="AF145" s="5" t="s">
        <v>55</v>
      </c>
      <c r="AH145" s="5" t="s">
        <v>55</v>
      </c>
      <c r="BL145" s="38">
        <f t="shared" si="9"/>
        <v>2</v>
      </c>
      <c r="BM145" s="3">
        <f t="shared" si="10"/>
        <v>0</v>
      </c>
      <c r="BN145" s="4">
        <f t="shared" si="11"/>
        <v>2</v>
      </c>
    </row>
    <row r="146" spans="1:66">
      <c r="A146" s="4">
        <v>3716</v>
      </c>
      <c r="B146" s="6" t="s">
        <v>2436</v>
      </c>
      <c r="C146" s="7" t="s">
        <v>95</v>
      </c>
      <c r="D146" s="35" t="s">
        <v>487</v>
      </c>
      <c r="E146" s="14" t="s">
        <v>754</v>
      </c>
      <c r="AH146" s="5" t="s">
        <v>55</v>
      </c>
      <c r="BL146" s="38">
        <f t="shared" si="9"/>
        <v>1</v>
      </c>
      <c r="BM146" s="3">
        <f t="shared" si="10"/>
        <v>0</v>
      </c>
      <c r="BN146" s="4">
        <f t="shared" si="11"/>
        <v>1</v>
      </c>
    </row>
    <row r="147" spans="1:66">
      <c r="A147" s="4">
        <v>3982</v>
      </c>
      <c r="B147" s="6" t="s">
        <v>2527</v>
      </c>
      <c r="C147" s="7" t="s">
        <v>2528</v>
      </c>
      <c r="D147" s="35" t="s">
        <v>511</v>
      </c>
      <c r="E147" s="14" t="s">
        <v>754</v>
      </c>
      <c r="AH147" s="5" t="s">
        <v>55</v>
      </c>
      <c r="BL147" s="38">
        <f t="shared" si="9"/>
        <v>1</v>
      </c>
      <c r="BM147" s="3">
        <f t="shared" si="10"/>
        <v>0</v>
      </c>
      <c r="BN147" s="4">
        <f t="shared" si="11"/>
        <v>1</v>
      </c>
    </row>
    <row r="148" spans="1:66">
      <c r="A148" s="4">
        <v>4031</v>
      </c>
      <c r="B148" s="6" t="s">
        <v>2545</v>
      </c>
      <c r="C148" s="7" t="s">
        <v>2546</v>
      </c>
      <c r="D148" s="35" t="s">
        <v>511</v>
      </c>
      <c r="E148" s="14" t="s">
        <v>754</v>
      </c>
      <c r="AH148" s="5" t="s">
        <v>55</v>
      </c>
      <c r="BL148" s="38">
        <f t="shared" si="9"/>
        <v>1</v>
      </c>
      <c r="BM148" s="3">
        <f t="shared" si="10"/>
        <v>0</v>
      </c>
      <c r="BN148" s="4">
        <f t="shared" si="11"/>
        <v>1</v>
      </c>
    </row>
    <row r="149" spans="1:66">
      <c r="A149" s="4">
        <v>4077</v>
      </c>
      <c r="B149" s="6" t="s">
        <v>2565</v>
      </c>
      <c r="C149" s="7" t="s">
        <v>210</v>
      </c>
      <c r="D149" s="35" t="s">
        <v>519</v>
      </c>
      <c r="E149" s="14" t="s">
        <v>754</v>
      </c>
      <c r="AH149" s="5" t="s">
        <v>55</v>
      </c>
      <c r="BL149" s="38">
        <f t="shared" si="9"/>
        <v>1</v>
      </c>
      <c r="BM149" s="3">
        <f t="shared" si="10"/>
        <v>0</v>
      </c>
      <c r="BN149" s="4">
        <f t="shared" si="11"/>
        <v>1</v>
      </c>
    </row>
    <row r="150" spans="1:66">
      <c r="A150" s="4">
        <v>4088</v>
      </c>
      <c r="B150" s="6" t="s">
        <v>2577</v>
      </c>
      <c r="C150" s="7" t="s">
        <v>185</v>
      </c>
      <c r="D150" s="35" t="s">
        <v>521</v>
      </c>
      <c r="E150" s="14" t="s">
        <v>754</v>
      </c>
      <c r="AH150" s="5" t="s">
        <v>55</v>
      </c>
      <c r="AZ150" s="5" t="s">
        <v>55</v>
      </c>
      <c r="BL150" s="38">
        <f t="shared" si="9"/>
        <v>2</v>
      </c>
      <c r="BM150" s="3">
        <f t="shared" si="10"/>
        <v>0</v>
      </c>
      <c r="BN150" s="4">
        <f t="shared" si="11"/>
        <v>2</v>
      </c>
    </row>
    <row r="151" spans="1:66">
      <c r="A151" s="4">
        <v>4095</v>
      </c>
      <c r="B151" s="6" t="s">
        <v>2581</v>
      </c>
      <c r="C151" s="7" t="s">
        <v>2582</v>
      </c>
      <c r="D151" s="35" t="s">
        <v>521</v>
      </c>
      <c r="E151" s="14" t="s">
        <v>754</v>
      </c>
      <c r="F151" s="5" t="s">
        <v>55</v>
      </c>
      <c r="H151" s="5" t="s">
        <v>55</v>
      </c>
      <c r="N151" s="5" t="s">
        <v>55</v>
      </c>
      <c r="P151" s="5" t="s">
        <v>55</v>
      </c>
      <c r="V151" s="5" t="s">
        <v>55</v>
      </c>
      <c r="AF151" s="5" t="s">
        <v>55</v>
      </c>
      <c r="AH151" s="5" t="s">
        <v>55</v>
      </c>
      <c r="AV151" s="1" t="s">
        <v>55</v>
      </c>
      <c r="BA151" s="5" t="s">
        <v>55</v>
      </c>
      <c r="BL151" s="38">
        <f t="shared" si="9"/>
        <v>9</v>
      </c>
      <c r="BM151" s="3">
        <f t="shared" si="10"/>
        <v>0</v>
      </c>
      <c r="BN151" s="4">
        <f t="shared" si="11"/>
        <v>9</v>
      </c>
    </row>
    <row r="152" spans="1:66">
      <c r="A152" s="4">
        <v>4151</v>
      </c>
      <c r="B152" s="6" t="s">
        <v>2605</v>
      </c>
      <c r="C152" s="7" t="s">
        <v>2606</v>
      </c>
      <c r="D152" s="35" t="s">
        <v>522</v>
      </c>
      <c r="E152" s="14" t="s">
        <v>754</v>
      </c>
      <c r="F152" s="5" t="s">
        <v>55</v>
      </c>
      <c r="V152" s="5" t="s">
        <v>55</v>
      </c>
      <c r="AF152" s="5" t="s">
        <v>55</v>
      </c>
      <c r="AH152" s="5" t="s">
        <v>55</v>
      </c>
      <c r="BL152" s="38">
        <f t="shared" si="9"/>
        <v>4</v>
      </c>
      <c r="BM152" s="3">
        <f t="shared" si="10"/>
        <v>0</v>
      </c>
      <c r="BN152" s="4">
        <f t="shared" si="11"/>
        <v>4</v>
      </c>
    </row>
    <row r="153" spans="1:66">
      <c r="A153" s="4">
        <v>4402</v>
      </c>
      <c r="B153" s="6" t="s">
        <v>2728</v>
      </c>
      <c r="C153" s="7" t="s">
        <v>276</v>
      </c>
      <c r="D153" s="35" t="s">
        <v>537</v>
      </c>
      <c r="E153" s="14" t="s">
        <v>754</v>
      </c>
      <c r="F153" s="5" t="s">
        <v>55</v>
      </c>
      <c r="P153" s="5" t="s">
        <v>55</v>
      </c>
      <c r="AF153" s="5" t="s">
        <v>55</v>
      </c>
      <c r="AH153" s="5" t="s">
        <v>55</v>
      </c>
      <c r="BL153" s="38">
        <f t="shared" si="9"/>
        <v>4</v>
      </c>
      <c r="BM153" s="3">
        <f t="shared" si="10"/>
        <v>0</v>
      </c>
      <c r="BN153" s="4">
        <f t="shared" si="11"/>
        <v>4</v>
      </c>
    </row>
    <row r="154" spans="1:66">
      <c r="A154" s="4">
        <v>4603</v>
      </c>
      <c r="B154" s="6" t="s">
        <v>2822</v>
      </c>
      <c r="C154" s="7" t="s">
        <v>67</v>
      </c>
      <c r="D154" s="35" t="s">
        <v>549</v>
      </c>
      <c r="E154" s="14" t="s">
        <v>754</v>
      </c>
      <c r="AH154" s="5" t="s">
        <v>55</v>
      </c>
      <c r="BL154" s="38">
        <f t="shared" si="9"/>
        <v>1</v>
      </c>
      <c r="BM154" s="3">
        <f t="shared" si="10"/>
        <v>0</v>
      </c>
      <c r="BN154" s="4">
        <f t="shared" si="11"/>
        <v>1</v>
      </c>
    </row>
    <row r="155" spans="1:66">
      <c r="A155" s="4">
        <v>4658</v>
      </c>
      <c r="B155" s="6" t="s">
        <v>2836</v>
      </c>
      <c r="C155" s="7" t="s">
        <v>2837</v>
      </c>
      <c r="D155" s="35" t="s">
        <v>552</v>
      </c>
      <c r="E155" s="14" t="s">
        <v>754</v>
      </c>
      <c r="F155" s="5" t="s">
        <v>55</v>
      </c>
      <c r="N155" s="5" t="s">
        <v>55</v>
      </c>
      <c r="T155" s="5" t="s">
        <v>55</v>
      </c>
      <c r="V155" s="5" t="s">
        <v>55</v>
      </c>
      <c r="AF155" s="5" t="s">
        <v>55</v>
      </c>
      <c r="AH155" s="5" t="s">
        <v>55</v>
      </c>
      <c r="BG155" s="5" t="s">
        <v>55</v>
      </c>
      <c r="BL155" s="38">
        <f t="shared" si="9"/>
        <v>6</v>
      </c>
      <c r="BM155" s="3">
        <f t="shared" si="10"/>
        <v>1</v>
      </c>
      <c r="BN155" s="4">
        <f t="shared" si="11"/>
        <v>7</v>
      </c>
    </row>
    <row r="156" spans="1:66">
      <c r="A156" s="4">
        <v>5086</v>
      </c>
      <c r="B156" s="6" t="s">
        <v>2991</v>
      </c>
      <c r="C156" s="7" t="s">
        <v>2992</v>
      </c>
      <c r="D156" s="35" t="s">
        <v>583</v>
      </c>
      <c r="E156" s="14" t="s">
        <v>754</v>
      </c>
      <c r="AH156" s="5" t="s">
        <v>55</v>
      </c>
      <c r="BL156" s="38">
        <f t="shared" si="9"/>
        <v>1</v>
      </c>
      <c r="BM156" s="3">
        <f t="shared" si="10"/>
        <v>0</v>
      </c>
      <c r="BN156" s="4">
        <f t="shared" si="11"/>
        <v>1</v>
      </c>
    </row>
    <row r="157" spans="1:66">
      <c r="A157" s="4">
        <v>5185</v>
      </c>
      <c r="B157" s="6" t="s">
        <v>3035</v>
      </c>
      <c r="C157" s="7" t="s">
        <v>215</v>
      </c>
      <c r="D157" s="35" t="s">
        <v>586</v>
      </c>
      <c r="E157" s="14" t="s">
        <v>754</v>
      </c>
      <c r="F157" s="5" t="s">
        <v>55</v>
      </c>
      <c r="N157" s="5" t="s">
        <v>55</v>
      </c>
      <c r="AF157" s="5" t="s">
        <v>55</v>
      </c>
      <c r="AG157" s="5" t="s">
        <v>55</v>
      </c>
      <c r="AH157" s="5" t="s">
        <v>55</v>
      </c>
      <c r="AR157" s="5" t="s">
        <v>56</v>
      </c>
      <c r="BG157" s="5" t="s">
        <v>55</v>
      </c>
      <c r="BL157" s="38">
        <f t="shared" si="9"/>
        <v>6</v>
      </c>
      <c r="BM157" s="3">
        <f t="shared" si="10"/>
        <v>1</v>
      </c>
      <c r="BN157" s="4">
        <f t="shared" si="11"/>
        <v>7</v>
      </c>
    </row>
    <row r="158" spans="1:66" s="21" customFormat="1" ht="157.5">
      <c r="A158" s="8" t="s">
        <v>0</v>
      </c>
      <c r="B158" s="8" t="s">
        <v>1</v>
      </c>
      <c r="C158" s="8" t="s">
        <v>2</v>
      </c>
      <c r="D158" s="8" t="s">
        <v>3</v>
      </c>
      <c r="E158" s="9" t="s">
        <v>5</v>
      </c>
      <c r="F158" s="8" t="s">
        <v>6</v>
      </c>
      <c r="G158" s="8" t="s">
        <v>7</v>
      </c>
      <c r="H158" s="8" t="s">
        <v>8</v>
      </c>
      <c r="I158" s="8" t="s">
        <v>9</v>
      </c>
      <c r="J158" s="8" t="s">
        <v>10</v>
      </c>
      <c r="K158" s="8" t="s">
        <v>11</v>
      </c>
      <c r="L158" s="8" t="s">
        <v>12</v>
      </c>
      <c r="M158" s="8" t="s">
        <v>13</v>
      </c>
      <c r="N158" s="8" t="s">
        <v>14</v>
      </c>
      <c r="O158" s="8" t="s">
        <v>15</v>
      </c>
      <c r="P158" s="8" t="s">
        <v>16</v>
      </c>
      <c r="Q158" s="8" t="s">
        <v>597</v>
      </c>
      <c r="R158" s="8" t="s">
        <v>17</v>
      </c>
      <c r="S158" s="8" t="s">
        <v>18</v>
      </c>
      <c r="T158" s="8" t="s">
        <v>19</v>
      </c>
      <c r="U158" s="8" t="s">
        <v>20</v>
      </c>
      <c r="V158" s="8" t="s">
        <v>21</v>
      </c>
      <c r="W158" s="8" t="s">
        <v>22</v>
      </c>
      <c r="X158" s="8" t="s">
        <v>23</v>
      </c>
      <c r="Y158" s="8" t="s">
        <v>24</v>
      </c>
      <c r="Z158" s="8" t="s">
        <v>598</v>
      </c>
      <c r="AA158" s="8" t="s">
        <v>599</v>
      </c>
      <c r="AB158" s="8" t="s">
        <v>25</v>
      </c>
      <c r="AC158" s="8" t="s">
        <v>600</v>
      </c>
      <c r="AD158" s="8" t="s">
        <v>601</v>
      </c>
      <c r="AE158" s="8" t="s">
        <v>602</v>
      </c>
      <c r="AF158" s="8" t="s">
        <v>603</v>
      </c>
      <c r="AG158" s="8" t="s">
        <v>27</v>
      </c>
      <c r="AH158" s="8" t="s">
        <v>45</v>
      </c>
      <c r="AI158" s="8" t="s">
        <v>26</v>
      </c>
      <c r="AJ158" s="10" t="s">
        <v>604</v>
      </c>
      <c r="AK158" s="8" t="s">
        <v>30</v>
      </c>
      <c r="AL158" s="8" t="s">
        <v>31</v>
      </c>
      <c r="AM158" s="8" t="s">
        <v>32</v>
      </c>
      <c r="AN158" s="8" t="s">
        <v>33</v>
      </c>
      <c r="AO158" s="8" t="s">
        <v>34</v>
      </c>
      <c r="AP158" s="8" t="s">
        <v>35</v>
      </c>
      <c r="AQ158" s="8" t="s">
        <v>605</v>
      </c>
      <c r="AR158" s="8" t="s">
        <v>36</v>
      </c>
      <c r="AS158" s="8" t="s">
        <v>37</v>
      </c>
      <c r="AT158" s="8" t="s">
        <v>38</v>
      </c>
      <c r="AU158" s="8" t="s">
        <v>39</v>
      </c>
      <c r="AV158" s="10" t="s">
        <v>40</v>
      </c>
      <c r="AW158" s="8" t="s">
        <v>41</v>
      </c>
      <c r="AX158" s="8" t="s">
        <v>42</v>
      </c>
      <c r="AY158" s="8" t="s">
        <v>28</v>
      </c>
      <c r="AZ158" s="8" t="s">
        <v>43</v>
      </c>
      <c r="BA158" s="8" t="s">
        <v>606</v>
      </c>
      <c r="BB158" s="8" t="s">
        <v>3092</v>
      </c>
      <c r="BC158" s="8" t="s">
        <v>44</v>
      </c>
      <c r="BD158" s="12" t="s">
        <v>605</v>
      </c>
      <c r="BE158" s="8" t="s">
        <v>29</v>
      </c>
      <c r="BF158" s="8" t="s">
        <v>46</v>
      </c>
      <c r="BG158" s="8" t="s">
        <v>47</v>
      </c>
      <c r="BH158" s="8" t="s">
        <v>48</v>
      </c>
      <c r="BI158" s="8" t="s">
        <v>49</v>
      </c>
      <c r="BJ158" s="8" t="s">
        <v>50</v>
      </c>
      <c r="BK158" s="37"/>
      <c r="BL158" s="38"/>
      <c r="BN158" s="15"/>
    </row>
    <row r="159" spans="1:66">
      <c r="A159" s="4">
        <v>154</v>
      </c>
      <c r="B159" s="6" t="s">
        <v>730</v>
      </c>
      <c r="C159" s="7" t="s">
        <v>112</v>
      </c>
      <c r="D159" s="35" t="s">
        <v>68</v>
      </c>
      <c r="E159" s="14" t="s">
        <v>731</v>
      </c>
      <c r="BL159" s="38">
        <f t="shared" ref="BL159:BL196" si="12">COUNTIF(F159:BE159,"X")</f>
        <v>0</v>
      </c>
      <c r="BM159" s="3">
        <f t="shared" ref="BM159:BM196" si="13">COUNTIF(BG159:BJ159,"X")</f>
        <v>0</v>
      </c>
      <c r="BN159" s="4">
        <f t="shared" ref="BN159:BN196" si="14">SUM(BL159:BM159)</f>
        <v>0</v>
      </c>
    </row>
    <row r="160" spans="1:66">
      <c r="A160" s="4">
        <v>438</v>
      </c>
      <c r="B160" s="6" t="s">
        <v>882</v>
      </c>
      <c r="C160" s="7" t="s">
        <v>883</v>
      </c>
      <c r="D160" s="35" t="s">
        <v>143</v>
      </c>
      <c r="E160" s="14" t="s">
        <v>731</v>
      </c>
      <c r="V160" s="5" t="s">
        <v>55</v>
      </c>
      <c r="AU160" s="5" t="s">
        <v>56</v>
      </c>
      <c r="BL160" s="38">
        <f t="shared" si="12"/>
        <v>2</v>
      </c>
      <c r="BM160" s="3">
        <f t="shared" si="13"/>
        <v>0</v>
      </c>
      <c r="BN160" s="4">
        <f t="shared" si="14"/>
        <v>2</v>
      </c>
    </row>
    <row r="161" spans="1:66">
      <c r="A161" s="4">
        <v>449</v>
      </c>
      <c r="B161" s="6" t="s">
        <v>887</v>
      </c>
      <c r="C161" s="7" t="s">
        <v>449</v>
      </c>
      <c r="D161" s="35" t="s">
        <v>143</v>
      </c>
      <c r="E161" s="14" t="s">
        <v>731</v>
      </c>
      <c r="AU161" s="5" t="s">
        <v>56</v>
      </c>
      <c r="BL161" s="38">
        <f t="shared" si="12"/>
        <v>1</v>
      </c>
      <c r="BM161" s="3">
        <f t="shared" si="13"/>
        <v>0</v>
      </c>
      <c r="BN161" s="4">
        <f t="shared" si="14"/>
        <v>1</v>
      </c>
    </row>
    <row r="162" spans="1:66">
      <c r="A162" s="4">
        <v>622</v>
      </c>
      <c r="B162" s="6" t="s">
        <v>980</v>
      </c>
      <c r="C162" s="7" t="s">
        <v>981</v>
      </c>
      <c r="D162" s="35" t="s">
        <v>162</v>
      </c>
      <c r="E162" s="14" t="s">
        <v>731</v>
      </c>
      <c r="BL162" s="38">
        <f t="shared" si="12"/>
        <v>0</v>
      </c>
      <c r="BM162" s="3">
        <f t="shared" si="13"/>
        <v>0</v>
      </c>
      <c r="BN162" s="4">
        <f t="shared" si="14"/>
        <v>0</v>
      </c>
    </row>
    <row r="163" spans="1:66">
      <c r="A163" s="4">
        <v>750</v>
      </c>
      <c r="B163" s="6" t="s">
        <v>1032</v>
      </c>
      <c r="C163" s="7" t="s">
        <v>1033</v>
      </c>
      <c r="D163" s="35" t="s">
        <v>189</v>
      </c>
      <c r="E163" s="14" t="s">
        <v>731</v>
      </c>
      <c r="BL163" s="38">
        <f t="shared" si="12"/>
        <v>0</v>
      </c>
      <c r="BM163" s="3">
        <f t="shared" si="13"/>
        <v>0</v>
      </c>
      <c r="BN163" s="4">
        <f t="shared" si="14"/>
        <v>0</v>
      </c>
    </row>
    <row r="164" spans="1:66">
      <c r="A164" s="4">
        <v>778</v>
      </c>
      <c r="B164" s="6" t="s">
        <v>1055</v>
      </c>
      <c r="C164" s="7" t="s">
        <v>482</v>
      </c>
      <c r="D164" s="35" t="s">
        <v>200</v>
      </c>
      <c r="E164" s="14" t="s">
        <v>731</v>
      </c>
      <c r="BL164" s="38">
        <f t="shared" si="12"/>
        <v>0</v>
      </c>
      <c r="BM164" s="3">
        <f t="shared" si="13"/>
        <v>0</v>
      </c>
      <c r="BN164" s="4">
        <f t="shared" si="14"/>
        <v>0</v>
      </c>
    </row>
    <row r="165" spans="1:66">
      <c r="A165" s="4">
        <v>907</v>
      </c>
      <c r="B165" s="6" t="s">
        <v>1099</v>
      </c>
      <c r="C165" s="7" t="s">
        <v>74</v>
      </c>
      <c r="D165" s="35" t="s">
        <v>208</v>
      </c>
      <c r="E165" s="14" t="s">
        <v>731</v>
      </c>
      <c r="BL165" s="38">
        <f t="shared" si="12"/>
        <v>0</v>
      </c>
      <c r="BM165" s="3">
        <f t="shared" si="13"/>
        <v>0</v>
      </c>
      <c r="BN165" s="4">
        <f t="shared" si="14"/>
        <v>0</v>
      </c>
    </row>
    <row r="166" spans="1:66">
      <c r="A166" s="4">
        <v>935</v>
      </c>
      <c r="B166" s="6" t="s">
        <v>1112</v>
      </c>
      <c r="C166" s="7" t="s">
        <v>1113</v>
      </c>
      <c r="D166" s="35" t="s">
        <v>208</v>
      </c>
      <c r="E166" s="14" t="s">
        <v>731</v>
      </c>
      <c r="BL166" s="38">
        <f t="shared" si="12"/>
        <v>0</v>
      </c>
      <c r="BM166" s="3">
        <f t="shared" si="13"/>
        <v>0</v>
      </c>
      <c r="BN166" s="4">
        <f t="shared" si="14"/>
        <v>0</v>
      </c>
    </row>
    <row r="167" spans="1:66">
      <c r="A167" s="4">
        <v>1432</v>
      </c>
      <c r="B167" s="6" t="s">
        <v>1342</v>
      </c>
      <c r="C167" s="7" t="s">
        <v>354</v>
      </c>
      <c r="D167" s="35" t="s">
        <v>287</v>
      </c>
      <c r="E167" s="14" t="s">
        <v>731</v>
      </c>
      <c r="BL167" s="38">
        <f t="shared" si="12"/>
        <v>0</v>
      </c>
      <c r="BM167" s="3">
        <f t="shared" si="13"/>
        <v>0</v>
      </c>
      <c r="BN167" s="4">
        <f t="shared" si="14"/>
        <v>0</v>
      </c>
    </row>
    <row r="168" spans="1:66">
      <c r="A168" s="4">
        <v>1571</v>
      </c>
      <c r="B168" s="6" t="s">
        <v>1414</v>
      </c>
      <c r="C168" s="7" t="s">
        <v>193</v>
      </c>
      <c r="D168" s="35" t="s">
        <v>298</v>
      </c>
      <c r="E168" s="14" t="s">
        <v>731</v>
      </c>
      <c r="BL168" s="38">
        <f t="shared" si="12"/>
        <v>0</v>
      </c>
      <c r="BM168" s="3">
        <f t="shared" si="13"/>
        <v>0</v>
      </c>
      <c r="BN168" s="4">
        <f t="shared" si="14"/>
        <v>0</v>
      </c>
    </row>
    <row r="169" spans="1:66">
      <c r="A169" s="4">
        <v>1572</v>
      </c>
      <c r="B169" s="6" t="s">
        <v>1415</v>
      </c>
      <c r="C169" s="7" t="s">
        <v>193</v>
      </c>
      <c r="D169" s="35" t="s">
        <v>298</v>
      </c>
      <c r="E169" s="14" t="s">
        <v>731</v>
      </c>
      <c r="F169" s="5" t="s">
        <v>55</v>
      </c>
      <c r="V169" s="5" t="s">
        <v>55</v>
      </c>
      <c r="BL169" s="38">
        <f t="shared" si="12"/>
        <v>2</v>
      </c>
      <c r="BM169" s="3">
        <f t="shared" si="13"/>
        <v>0</v>
      </c>
      <c r="BN169" s="4">
        <f t="shared" si="14"/>
        <v>2</v>
      </c>
    </row>
    <row r="170" spans="1:66">
      <c r="A170" s="4">
        <v>1578</v>
      </c>
      <c r="B170" s="6" t="s">
        <v>1419</v>
      </c>
      <c r="C170" s="7" t="s">
        <v>774</v>
      </c>
      <c r="D170" s="35" t="s">
        <v>298</v>
      </c>
      <c r="E170" s="14" t="s">
        <v>731</v>
      </c>
      <c r="BL170" s="38">
        <f t="shared" si="12"/>
        <v>0</v>
      </c>
      <c r="BM170" s="3">
        <f t="shared" si="13"/>
        <v>0</v>
      </c>
      <c r="BN170" s="4">
        <f t="shared" si="14"/>
        <v>0</v>
      </c>
    </row>
    <row r="171" spans="1:66">
      <c r="A171" s="4">
        <v>1651</v>
      </c>
      <c r="B171" s="6" t="s">
        <v>1456</v>
      </c>
      <c r="C171" s="7" t="s">
        <v>1457</v>
      </c>
      <c r="D171" s="35" t="s">
        <v>298</v>
      </c>
      <c r="E171" s="14" t="s">
        <v>731</v>
      </c>
      <c r="BL171" s="38">
        <f t="shared" si="12"/>
        <v>0</v>
      </c>
      <c r="BM171" s="3">
        <f t="shared" si="13"/>
        <v>0</v>
      </c>
      <c r="BN171" s="4">
        <f t="shared" si="14"/>
        <v>0</v>
      </c>
    </row>
    <row r="172" spans="1:66">
      <c r="A172" s="4">
        <v>1860</v>
      </c>
      <c r="B172" s="6" t="s">
        <v>1538</v>
      </c>
      <c r="C172" s="7" t="s">
        <v>1539</v>
      </c>
      <c r="D172" s="35" t="s">
        <v>328</v>
      </c>
      <c r="E172" s="14" t="s">
        <v>731</v>
      </c>
      <c r="F172" s="5" t="s">
        <v>55</v>
      </c>
      <c r="V172" s="5" t="s">
        <v>55</v>
      </c>
      <c r="AJ172" s="5" t="s">
        <v>55</v>
      </c>
      <c r="BL172" s="38">
        <f t="shared" si="12"/>
        <v>3</v>
      </c>
      <c r="BM172" s="3">
        <f t="shared" si="13"/>
        <v>0</v>
      </c>
      <c r="BN172" s="4">
        <f t="shared" si="14"/>
        <v>3</v>
      </c>
    </row>
    <row r="173" spans="1:66">
      <c r="A173" s="4">
        <v>1874</v>
      </c>
      <c r="B173" s="6" t="s">
        <v>1547</v>
      </c>
      <c r="C173" s="7" t="s">
        <v>275</v>
      </c>
      <c r="D173" s="35" t="s">
        <v>328</v>
      </c>
      <c r="E173" s="14" t="s">
        <v>731</v>
      </c>
      <c r="BL173" s="38">
        <f t="shared" si="12"/>
        <v>0</v>
      </c>
      <c r="BM173" s="3">
        <f t="shared" si="13"/>
        <v>0</v>
      </c>
      <c r="BN173" s="4">
        <f t="shared" si="14"/>
        <v>0</v>
      </c>
    </row>
    <row r="174" spans="1:66">
      <c r="A174" s="4">
        <v>1978</v>
      </c>
      <c r="B174" s="6" t="s">
        <v>1597</v>
      </c>
      <c r="C174" s="7" t="s">
        <v>1598</v>
      </c>
      <c r="D174" s="35" t="s">
        <v>341</v>
      </c>
      <c r="E174" s="14" t="s">
        <v>731</v>
      </c>
      <c r="Q174" s="5" t="s">
        <v>56</v>
      </c>
      <c r="V174" s="5" t="s">
        <v>55</v>
      </c>
      <c r="BL174" s="38">
        <f t="shared" si="12"/>
        <v>2</v>
      </c>
      <c r="BM174" s="3">
        <f t="shared" si="13"/>
        <v>0</v>
      </c>
      <c r="BN174" s="4">
        <f t="shared" si="14"/>
        <v>2</v>
      </c>
    </row>
    <row r="175" spans="1:66">
      <c r="A175" s="4">
        <v>1992</v>
      </c>
      <c r="B175" s="6" t="s">
        <v>1610</v>
      </c>
      <c r="C175" s="7" t="s">
        <v>580</v>
      </c>
      <c r="D175" s="35" t="s">
        <v>341</v>
      </c>
      <c r="E175" s="14" t="s">
        <v>731</v>
      </c>
      <c r="BL175" s="38">
        <f t="shared" si="12"/>
        <v>0</v>
      </c>
      <c r="BM175" s="3">
        <f t="shared" si="13"/>
        <v>0</v>
      </c>
      <c r="BN175" s="4">
        <f t="shared" si="14"/>
        <v>0</v>
      </c>
    </row>
    <row r="176" spans="1:66">
      <c r="A176" s="4">
        <v>2051</v>
      </c>
      <c r="B176" s="6" t="s">
        <v>1644</v>
      </c>
      <c r="C176" s="7" t="s">
        <v>1645</v>
      </c>
      <c r="D176" s="35" t="s">
        <v>347</v>
      </c>
      <c r="E176" s="14" t="s">
        <v>731</v>
      </c>
      <c r="F176" s="5" t="s">
        <v>55</v>
      </c>
      <c r="Q176" s="5" t="s">
        <v>56</v>
      </c>
      <c r="R176" s="5" t="s">
        <v>55</v>
      </c>
      <c r="V176" s="5" t="s">
        <v>55</v>
      </c>
      <c r="AJ176" s="5" t="s">
        <v>55</v>
      </c>
      <c r="BL176" s="38">
        <f t="shared" si="12"/>
        <v>5</v>
      </c>
      <c r="BM176" s="3">
        <f t="shared" si="13"/>
        <v>0</v>
      </c>
      <c r="BN176" s="4">
        <f t="shared" si="14"/>
        <v>5</v>
      </c>
    </row>
    <row r="177" spans="1:66">
      <c r="A177" s="4">
        <v>2068</v>
      </c>
      <c r="B177" s="6" t="s">
        <v>1652</v>
      </c>
      <c r="C177" s="7" t="s">
        <v>1653</v>
      </c>
      <c r="D177" s="35" t="s">
        <v>347</v>
      </c>
      <c r="E177" s="14" t="s">
        <v>731</v>
      </c>
      <c r="BL177" s="38">
        <f t="shared" si="12"/>
        <v>0</v>
      </c>
      <c r="BM177" s="3">
        <f t="shared" si="13"/>
        <v>0</v>
      </c>
      <c r="BN177" s="4">
        <f t="shared" si="14"/>
        <v>0</v>
      </c>
    </row>
    <row r="178" spans="1:66">
      <c r="A178" s="4">
        <v>2899</v>
      </c>
      <c r="B178" s="6" t="s">
        <v>2044</v>
      </c>
      <c r="C178" s="7" t="s">
        <v>128</v>
      </c>
      <c r="D178" s="35" t="s">
        <v>421</v>
      </c>
      <c r="E178" s="14" t="s">
        <v>731</v>
      </c>
      <c r="BL178" s="38">
        <f t="shared" si="12"/>
        <v>0</v>
      </c>
      <c r="BM178" s="3">
        <f t="shared" si="13"/>
        <v>0</v>
      </c>
      <c r="BN178" s="4">
        <f t="shared" si="14"/>
        <v>0</v>
      </c>
    </row>
    <row r="179" spans="1:66">
      <c r="A179" s="4">
        <v>3095</v>
      </c>
      <c r="B179" s="6" t="s">
        <v>2169</v>
      </c>
      <c r="C179" s="7" t="s">
        <v>60</v>
      </c>
      <c r="D179" s="35" t="s">
        <v>440</v>
      </c>
      <c r="E179" s="14" t="s">
        <v>731</v>
      </c>
      <c r="BL179" s="38">
        <f t="shared" si="12"/>
        <v>0</v>
      </c>
      <c r="BM179" s="3">
        <f t="shared" si="13"/>
        <v>0</v>
      </c>
      <c r="BN179" s="4">
        <f t="shared" si="14"/>
        <v>0</v>
      </c>
    </row>
    <row r="180" spans="1:66">
      <c r="A180" s="4">
        <v>3239</v>
      </c>
      <c r="B180" s="6" t="s">
        <v>2226</v>
      </c>
      <c r="C180" s="7" t="s">
        <v>228</v>
      </c>
      <c r="D180" s="35" t="s">
        <v>444</v>
      </c>
      <c r="E180" s="14" t="s">
        <v>731</v>
      </c>
      <c r="BL180" s="38">
        <f t="shared" si="12"/>
        <v>0</v>
      </c>
      <c r="BM180" s="3">
        <f t="shared" si="13"/>
        <v>0</v>
      </c>
      <c r="BN180" s="4">
        <f t="shared" si="14"/>
        <v>0</v>
      </c>
    </row>
    <row r="181" spans="1:66">
      <c r="A181" s="4">
        <v>3318</v>
      </c>
      <c r="B181" s="6" t="s">
        <v>2273</v>
      </c>
      <c r="C181" s="7" t="s">
        <v>118</v>
      </c>
      <c r="D181" s="35" t="s">
        <v>453</v>
      </c>
      <c r="E181" s="14" t="s">
        <v>731</v>
      </c>
      <c r="BL181" s="38">
        <f t="shared" si="12"/>
        <v>0</v>
      </c>
      <c r="BM181" s="3">
        <f t="shared" si="13"/>
        <v>0</v>
      </c>
      <c r="BN181" s="4">
        <f t="shared" si="14"/>
        <v>0</v>
      </c>
    </row>
    <row r="182" spans="1:66">
      <c r="A182" s="4">
        <v>3339</v>
      </c>
      <c r="B182" s="6" t="s">
        <v>2283</v>
      </c>
      <c r="C182" s="7" t="s">
        <v>69</v>
      </c>
      <c r="D182" s="35" t="s">
        <v>455</v>
      </c>
      <c r="E182" s="14" t="s">
        <v>731</v>
      </c>
      <c r="BL182" s="38">
        <f t="shared" si="12"/>
        <v>0</v>
      </c>
      <c r="BM182" s="3">
        <f t="shared" si="13"/>
        <v>0</v>
      </c>
      <c r="BN182" s="4">
        <f t="shared" si="14"/>
        <v>0</v>
      </c>
    </row>
    <row r="183" spans="1:66">
      <c r="A183" s="4">
        <v>3541</v>
      </c>
      <c r="B183" s="6" t="s">
        <v>2365</v>
      </c>
      <c r="C183" s="7" t="s">
        <v>62</v>
      </c>
      <c r="D183" s="35" t="s">
        <v>2366</v>
      </c>
      <c r="E183" s="14" t="s">
        <v>731</v>
      </c>
      <c r="BL183" s="38">
        <f t="shared" si="12"/>
        <v>0</v>
      </c>
      <c r="BM183" s="3">
        <f t="shared" si="13"/>
        <v>0</v>
      </c>
      <c r="BN183" s="4">
        <f t="shared" si="14"/>
        <v>0</v>
      </c>
    </row>
    <row r="184" spans="1:66">
      <c r="A184" s="4">
        <v>3796</v>
      </c>
      <c r="B184" s="6" t="s">
        <v>2470</v>
      </c>
      <c r="C184" s="7" t="s">
        <v>2471</v>
      </c>
      <c r="D184" s="35" t="s">
        <v>493</v>
      </c>
      <c r="E184" s="14" t="s">
        <v>731</v>
      </c>
      <c r="BL184" s="38">
        <f t="shared" si="12"/>
        <v>0</v>
      </c>
      <c r="BM184" s="3">
        <f t="shared" si="13"/>
        <v>0</v>
      </c>
      <c r="BN184" s="4">
        <f t="shared" si="14"/>
        <v>0</v>
      </c>
    </row>
    <row r="185" spans="1:66">
      <c r="A185" s="4">
        <v>3829</v>
      </c>
      <c r="B185" s="6" t="s">
        <v>2483</v>
      </c>
      <c r="C185" s="7" t="s">
        <v>300</v>
      </c>
      <c r="D185" s="35" t="s">
        <v>499</v>
      </c>
      <c r="E185" s="14" t="s">
        <v>731</v>
      </c>
      <c r="BL185" s="38">
        <f t="shared" si="12"/>
        <v>0</v>
      </c>
      <c r="BM185" s="3">
        <f t="shared" si="13"/>
        <v>0</v>
      </c>
      <c r="BN185" s="4">
        <f t="shared" si="14"/>
        <v>0</v>
      </c>
    </row>
    <row r="186" spans="1:66">
      <c r="A186" s="4">
        <v>3845</v>
      </c>
      <c r="B186" s="6" t="s">
        <v>2491</v>
      </c>
      <c r="C186" s="7" t="s">
        <v>2492</v>
      </c>
      <c r="D186" s="35" t="s">
        <v>501</v>
      </c>
      <c r="E186" s="14" t="s">
        <v>731</v>
      </c>
      <c r="BL186" s="38">
        <f t="shared" si="12"/>
        <v>0</v>
      </c>
      <c r="BM186" s="3">
        <f t="shared" si="13"/>
        <v>0</v>
      </c>
      <c r="BN186" s="4">
        <f t="shared" si="14"/>
        <v>0</v>
      </c>
    </row>
    <row r="187" spans="1:66">
      <c r="A187" s="4">
        <v>3925</v>
      </c>
      <c r="B187" s="6" t="s">
        <v>2514</v>
      </c>
      <c r="C187" s="7" t="s">
        <v>118</v>
      </c>
      <c r="D187" s="35" t="s">
        <v>505</v>
      </c>
      <c r="E187" s="14" t="s">
        <v>731</v>
      </c>
      <c r="BL187" s="38">
        <f t="shared" si="12"/>
        <v>0</v>
      </c>
      <c r="BM187" s="3">
        <f t="shared" si="13"/>
        <v>0</v>
      </c>
      <c r="BN187" s="4">
        <f t="shared" si="14"/>
        <v>0</v>
      </c>
    </row>
    <row r="188" spans="1:66">
      <c r="A188" s="4">
        <v>3960</v>
      </c>
      <c r="B188" s="6" t="s">
        <v>2522</v>
      </c>
      <c r="C188" s="7" t="s">
        <v>58</v>
      </c>
      <c r="D188" s="35" t="s">
        <v>508</v>
      </c>
      <c r="E188" s="14" t="s">
        <v>731</v>
      </c>
      <c r="BL188" s="38">
        <f t="shared" si="12"/>
        <v>0</v>
      </c>
      <c r="BM188" s="3">
        <f t="shared" si="13"/>
        <v>0</v>
      </c>
      <c r="BN188" s="4">
        <f t="shared" si="14"/>
        <v>0</v>
      </c>
    </row>
    <row r="189" spans="1:66">
      <c r="A189" s="4">
        <v>4018</v>
      </c>
      <c r="B189" s="6" t="s">
        <v>2540</v>
      </c>
      <c r="C189" s="7" t="s">
        <v>2541</v>
      </c>
      <c r="D189" s="35" t="s">
        <v>511</v>
      </c>
      <c r="E189" s="14" t="s">
        <v>731</v>
      </c>
      <c r="V189" s="5" t="s">
        <v>55</v>
      </c>
      <c r="BL189" s="38">
        <f t="shared" si="12"/>
        <v>1</v>
      </c>
      <c r="BM189" s="3">
        <f t="shared" si="13"/>
        <v>0</v>
      </c>
      <c r="BN189" s="4">
        <f t="shared" si="14"/>
        <v>1</v>
      </c>
    </row>
    <row r="190" spans="1:66">
      <c r="A190" s="4">
        <v>4152</v>
      </c>
      <c r="B190" s="6" t="s">
        <v>2607</v>
      </c>
      <c r="C190" s="7" t="s">
        <v>300</v>
      </c>
      <c r="D190" s="35" t="s">
        <v>522</v>
      </c>
      <c r="E190" s="14" t="s">
        <v>731</v>
      </c>
      <c r="BL190" s="38">
        <f t="shared" si="12"/>
        <v>0</v>
      </c>
      <c r="BM190" s="3">
        <f t="shared" si="13"/>
        <v>0</v>
      </c>
      <c r="BN190" s="4">
        <f t="shared" si="14"/>
        <v>0</v>
      </c>
    </row>
    <row r="191" spans="1:66">
      <c r="A191" s="4">
        <v>4362</v>
      </c>
      <c r="B191" s="6" t="s">
        <v>2713</v>
      </c>
      <c r="C191" s="7" t="s">
        <v>329</v>
      </c>
      <c r="D191" s="35" t="s">
        <v>537</v>
      </c>
      <c r="E191" s="14" t="s">
        <v>731</v>
      </c>
      <c r="BL191" s="38">
        <f t="shared" si="12"/>
        <v>0</v>
      </c>
      <c r="BM191" s="3">
        <f t="shared" si="13"/>
        <v>0</v>
      </c>
      <c r="BN191" s="4">
        <f t="shared" si="14"/>
        <v>0</v>
      </c>
    </row>
    <row r="192" spans="1:66">
      <c r="A192" s="4">
        <v>4371</v>
      </c>
      <c r="B192" s="6" t="s">
        <v>2716</v>
      </c>
      <c r="C192" s="7" t="s">
        <v>192</v>
      </c>
      <c r="D192" s="35" t="s">
        <v>537</v>
      </c>
      <c r="E192" s="14" t="s">
        <v>731</v>
      </c>
      <c r="BL192" s="38">
        <f t="shared" si="12"/>
        <v>0</v>
      </c>
      <c r="BM192" s="3">
        <f t="shared" si="13"/>
        <v>0</v>
      </c>
      <c r="BN192" s="4">
        <f t="shared" si="14"/>
        <v>0</v>
      </c>
    </row>
    <row r="193" spans="1:66">
      <c r="A193" s="4">
        <v>4594</v>
      </c>
      <c r="B193" s="6" t="s">
        <v>2816</v>
      </c>
      <c r="C193" s="7" t="s">
        <v>419</v>
      </c>
      <c r="D193" s="35" t="s">
        <v>549</v>
      </c>
      <c r="E193" s="14" t="s">
        <v>731</v>
      </c>
      <c r="F193" s="5" t="s">
        <v>55</v>
      </c>
      <c r="K193" s="5" t="s">
        <v>55</v>
      </c>
      <c r="V193" s="5" t="s">
        <v>55</v>
      </c>
      <c r="AJ193" s="5" t="s">
        <v>55</v>
      </c>
      <c r="BL193" s="38">
        <f t="shared" si="12"/>
        <v>4</v>
      </c>
      <c r="BM193" s="3">
        <f t="shared" si="13"/>
        <v>0</v>
      </c>
      <c r="BN193" s="4">
        <f t="shared" si="14"/>
        <v>4</v>
      </c>
    </row>
    <row r="194" spans="1:66">
      <c r="A194" s="4">
        <v>4596</v>
      </c>
      <c r="B194" s="6" t="s">
        <v>2819</v>
      </c>
      <c r="C194" s="7" t="s">
        <v>109</v>
      </c>
      <c r="D194" s="35" t="s">
        <v>549</v>
      </c>
      <c r="E194" s="14" t="s">
        <v>731</v>
      </c>
      <c r="F194" s="5" t="s">
        <v>55</v>
      </c>
      <c r="Q194" s="5" t="s">
        <v>56</v>
      </c>
      <c r="V194" s="5" t="s">
        <v>55</v>
      </c>
      <c r="BL194" s="38">
        <f t="shared" si="12"/>
        <v>3</v>
      </c>
      <c r="BM194" s="3">
        <f t="shared" si="13"/>
        <v>0</v>
      </c>
      <c r="BN194" s="4">
        <f t="shared" si="14"/>
        <v>3</v>
      </c>
    </row>
    <row r="195" spans="1:66">
      <c r="A195" s="4">
        <v>4747</v>
      </c>
      <c r="B195" s="6" t="s">
        <v>2876</v>
      </c>
      <c r="C195" s="7" t="s">
        <v>2877</v>
      </c>
      <c r="D195" s="35" t="s">
        <v>556</v>
      </c>
      <c r="E195" s="14" t="s">
        <v>731</v>
      </c>
      <c r="K195" s="5" t="s">
        <v>55</v>
      </c>
      <c r="Q195" s="5" t="s">
        <v>56</v>
      </c>
      <c r="V195" s="5" t="s">
        <v>55</v>
      </c>
      <c r="AJ195" s="5" t="s">
        <v>55</v>
      </c>
      <c r="AW195" s="5" t="s">
        <v>56</v>
      </c>
      <c r="BL195" s="38">
        <f t="shared" si="12"/>
        <v>5</v>
      </c>
      <c r="BM195" s="3">
        <f t="shared" si="13"/>
        <v>0</v>
      </c>
      <c r="BN195" s="4">
        <f t="shared" si="14"/>
        <v>5</v>
      </c>
    </row>
    <row r="196" spans="1:66">
      <c r="A196" s="4">
        <v>4748</v>
      </c>
      <c r="B196" s="6" t="s">
        <v>2878</v>
      </c>
      <c r="C196" s="7" t="s">
        <v>2879</v>
      </c>
      <c r="D196" s="35" t="s">
        <v>556</v>
      </c>
      <c r="E196" s="14" t="s">
        <v>731</v>
      </c>
      <c r="V196" s="5" t="s">
        <v>55</v>
      </c>
      <c r="BL196" s="38">
        <f t="shared" si="12"/>
        <v>1</v>
      </c>
      <c r="BM196" s="3">
        <f t="shared" si="13"/>
        <v>0</v>
      </c>
      <c r="BN196" s="4">
        <f t="shared" si="14"/>
        <v>1</v>
      </c>
    </row>
    <row r="197" spans="1:66" s="21" customFormat="1" ht="157.5">
      <c r="A197" s="8" t="s">
        <v>0</v>
      </c>
      <c r="B197" s="8" t="s">
        <v>1</v>
      </c>
      <c r="C197" s="8" t="s">
        <v>2</v>
      </c>
      <c r="D197" s="8" t="s">
        <v>3</v>
      </c>
      <c r="E197" s="9" t="s">
        <v>5</v>
      </c>
      <c r="F197" s="8" t="s">
        <v>6</v>
      </c>
      <c r="G197" s="8" t="s">
        <v>7</v>
      </c>
      <c r="H197" s="8" t="s">
        <v>8</v>
      </c>
      <c r="I197" s="8" t="s">
        <v>9</v>
      </c>
      <c r="J197" s="8" t="s">
        <v>10</v>
      </c>
      <c r="K197" s="8" t="s">
        <v>11</v>
      </c>
      <c r="L197" s="8" t="s">
        <v>12</v>
      </c>
      <c r="M197" s="8" t="s">
        <v>13</v>
      </c>
      <c r="N197" s="8" t="s">
        <v>14</v>
      </c>
      <c r="O197" s="8" t="s">
        <v>15</v>
      </c>
      <c r="P197" s="8" t="s">
        <v>16</v>
      </c>
      <c r="Q197" s="8" t="s">
        <v>597</v>
      </c>
      <c r="R197" s="8" t="s">
        <v>17</v>
      </c>
      <c r="S197" s="8" t="s">
        <v>18</v>
      </c>
      <c r="T197" s="8" t="s">
        <v>19</v>
      </c>
      <c r="U197" s="8" t="s">
        <v>20</v>
      </c>
      <c r="V197" s="8" t="s">
        <v>21</v>
      </c>
      <c r="W197" s="8" t="s">
        <v>22</v>
      </c>
      <c r="X197" s="8" t="s">
        <v>23</v>
      </c>
      <c r="Y197" s="8" t="s">
        <v>24</v>
      </c>
      <c r="Z197" s="8" t="s">
        <v>598</v>
      </c>
      <c r="AA197" s="8" t="s">
        <v>599</v>
      </c>
      <c r="AB197" s="8" t="s">
        <v>25</v>
      </c>
      <c r="AC197" s="8" t="s">
        <v>600</v>
      </c>
      <c r="AD197" s="8" t="s">
        <v>601</v>
      </c>
      <c r="AE197" s="8" t="s">
        <v>602</v>
      </c>
      <c r="AF197" s="8" t="s">
        <v>603</v>
      </c>
      <c r="AG197" s="8" t="s">
        <v>27</v>
      </c>
      <c r="AH197" s="8" t="s">
        <v>45</v>
      </c>
      <c r="AI197" s="8" t="s">
        <v>26</v>
      </c>
      <c r="AJ197" s="10" t="s">
        <v>604</v>
      </c>
      <c r="AK197" s="8" t="s">
        <v>30</v>
      </c>
      <c r="AL197" s="8" t="s">
        <v>31</v>
      </c>
      <c r="AM197" s="8" t="s">
        <v>32</v>
      </c>
      <c r="AN197" s="8" t="s">
        <v>33</v>
      </c>
      <c r="AO197" s="8" t="s">
        <v>34</v>
      </c>
      <c r="AP197" s="8" t="s">
        <v>35</v>
      </c>
      <c r="AQ197" s="8" t="s">
        <v>605</v>
      </c>
      <c r="AR197" s="8" t="s">
        <v>36</v>
      </c>
      <c r="AS197" s="8" t="s">
        <v>37</v>
      </c>
      <c r="AT197" s="8" t="s">
        <v>38</v>
      </c>
      <c r="AU197" s="8" t="s">
        <v>39</v>
      </c>
      <c r="AV197" s="10" t="s">
        <v>40</v>
      </c>
      <c r="AW197" s="8" t="s">
        <v>41</v>
      </c>
      <c r="AX197" s="8" t="s">
        <v>42</v>
      </c>
      <c r="AY197" s="8" t="s">
        <v>28</v>
      </c>
      <c r="AZ197" s="8" t="s">
        <v>43</v>
      </c>
      <c r="BA197" s="8" t="s">
        <v>606</v>
      </c>
      <c r="BB197" s="8" t="s">
        <v>3092</v>
      </c>
      <c r="BC197" s="8" t="s">
        <v>44</v>
      </c>
      <c r="BD197" s="12" t="s">
        <v>605</v>
      </c>
      <c r="BE197" s="8" t="s">
        <v>29</v>
      </c>
      <c r="BF197" s="8" t="s">
        <v>46</v>
      </c>
      <c r="BG197" s="8" t="s">
        <v>47</v>
      </c>
      <c r="BH197" s="8" t="s">
        <v>48</v>
      </c>
      <c r="BI197" s="8" t="s">
        <v>49</v>
      </c>
      <c r="BJ197" s="8" t="s">
        <v>50</v>
      </c>
      <c r="BK197" s="37"/>
      <c r="BL197" s="38"/>
      <c r="BN197" s="15"/>
    </row>
    <row r="198" spans="1:66">
      <c r="A198" s="4">
        <v>42</v>
      </c>
      <c r="B198" s="6" t="s">
        <v>629</v>
      </c>
      <c r="C198" s="7" t="s">
        <v>630</v>
      </c>
      <c r="D198" s="35" t="s">
        <v>53</v>
      </c>
      <c r="E198" s="14" t="s">
        <v>632</v>
      </c>
      <c r="BL198" s="38">
        <f t="shared" ref="BL198:BL261" si="15">COUNTIF(F198:BE198,"X")</f>
        <v>0</v>
      </c>
      <c r="BM198" s="3">
        <f t="shared" ref="BM198:BM261" si="16">COUNTIF(BG198:BJ198,"X")</f>
        <v>0</v>
      </c>
      <c r="BN198" s="4">
        <f t="shared" ref="BN198:BN261" si="17">SUM(BL198:BM198)</f>
        <v>0</v>
      </c>
    </row>
    <row r="199" spans="1:66">
      <c r="A199" s="4">
        <v>80</v>
      </c>
      <c r="B199" s="6" t="s">
        <v>660</v>
      </c>
      <c r="C199" s="7" t="s">
        <v>661</v>
      </c>
      <c r="D199" s="35" t="s">
        <v>68</v>
      </c>
      <c r="E199" s="14" t="s">
        <v>632</v>
      </c>
      <c r="BL199" s="38">
        <f t="shared" si="15"/>
        <v>0</v>
      </c>
      <c r="BM199" s="3">
        <f t="shared" si="16"/>
        <v>0</v>
      </c>
      <c r="BN199" s="4">
        <f t="shared" si="17"/>
        <v>0</v>
      </c>
    </row>
    <row r="200" spans="1:66">
      <c r="A200" s="4">
        <v>187</v>
      </c>
      <c r="B200" s="6" t="s">
        <v>762</v>
      </c>
      <c r="C200" s="7" t="s">
        <v>763</v>
      </c>
      <c r="D200" s="35" t="s">
        <v>90</v>
      </c>
      <c r="E200" s="14" t="s">
        <v>632</v>
      </c>
      <c r="BL200" s="38">
        <f t="shared" si="15"/>
        <v>0</v>
      </c>
      <c r="BM200" s="3">
        <f t="shared" si="16"/>
        <v>0</v>
      </c>
      <c r="BN200" s="4">
        <f t="shared" si="17"/>
        <v>0</v>
      </c>
    </row>
    <row r="201" spans="1:66">
      <c r="A201" s="4">
        <v>225</v>
      </c>
      <c r="B201" s="6" t="s">
        <v>783</v>
      </c>
      <c r="C201" s="7" t="s">
        <v>784</v>
      </c>
      <c r="D201" s="35" t="s">
        <v>90</v>
      </c>
      <c r="E201" s="14" t="s">
        <v>632</v>
      </c>
      <c r="BL201" s="38">
        <f t="shared" si="15"/>
        <v>0</v>
      </c>
      <c r="BM201" s="3">
        <f t="shared" si="16"/>
        <v>0</v>
      </c>
      <c r="BN201" s="4">
        <f t="shared" si="17"/>
        <v>0</v>
      </c>
    </row>
    <row r="202" spans="1:66">
      <c r="A202" s="4">
        <v>471</v>
      </c>
      <c r="B202" s="6" t="s">
        <v>896</v>
      </c>
      <c r="C202" s="7" t="s">
        <v>324</v>
      </c>
      <c r="D202" s="35" t="s">
        <v>152</v>
      </c>
      <c r="E202" s="14" t="s">
        <v>632</v>
      </c>
      <c r="BL202" s="38">
        <f t="shared" si="15"/>
        <v>0</v>
      </c>
      <c r="BM202" s="3">
        <f t="shared" si="16"/>
        <v>0</v>
      </c>
      <c r="BN202" s="4">
        <f t="shared" si="17"/>
        <v>0</v>
      </c>
    </row>
    <row r="203" spans="1:66">
      <c r="A203" s="4">
        <v>518</v>
      </c>
      <c r="B203" s="6" t="s">
        <v>924</v>
      </c>
      <c r="C203" s="7" t="s">
        <v>89</v>
      </c>
      <c r="D203" s="35" t="s">
        <v>158</v>
      </c>
      <c r="E203" s="14" t="s">
        <v>632</v>
      </c>
      <c r="BL203" s="38">
        <f t="shared" si="15"/>
        <v>0</v>
      </c>
      <c r="BM203" s="3">
        <f t="shared" si="16"/>
        <v>0</v>
      </c>
      <c r="BN203" s="4">
        <f t="shared" si="17"/>
        <v>0</v>
      </c>
    </row>
    <row r="204" spans="1:66">
      <c r="A204" s="4">
        <v>806</v>
      </c>
      <c r="B204" s="6" t="s">
        <v>1065</v>
      </c>
      <c r="C204" s="7" t="s">
        <v>418</v>
      </c>
      <c r="D204" s="35" t="s">
        <v>113</v>
      </c>
      <c r="E204" s="14" t="s">
        <v>632</v>
      </c>
      <c r="BL204" s="38">
        <f t="shared" si="15"/>
        <v>0</v>
      </c>
      <c r="BM204" s="3">
        <f t="shared" si="16"/>
        <v>0</v>
      </c>
      <c r="BN204" s="4">
        <f t="shared" si="17"/>
        <v>0</v>
      </c>
    </row>
    <row r="205" spans="1:66">
      <c r="A205" s="4">
        <v>1031</v>
      </c>
      <c r="B205" s="6" t="s">
        <v>1170</v>
      </c>
      <c r="C205" s="7" t="s">
        <v>300</v>
      </c>
      <c r="D205" s="35" t="s">
        <v>230</v>
      </c>
      <c r="E205" s="14" t="s">
        <v>632</v>
      </c>
      <c r="BL205" s="38">
        <f t="shared" si="15"/>
        <v>0</v>
      </c>
      <c r="BM205" s="3">
        <f t="shared" si="16"/>
        <v>0</v>
      </c>
      <c r="BN205" s="4">
        <f t="shared" si="17"/>
        <v>0</v>
      </c>
    </row>
    <row r="206" spans="1:66">
      <c r="A206" s="4">
        <v>1293</v>
      </c>
      <c r="B206" s="6" t="s">
        <v>1278</v>
      </c>
      <c r="C206" s="7" t="s">
        <v>448</v>
      </c>
      <c r="D206" s="35" t="s">
        <v>258</v>
      </c>
      <c r="E206" s="14" t="s">
        <v>632</v>
      </c>
      <c r="BL206" s="38">
        <f t="shared" si="15"/>
        <v>0</v>
      </c>
      <c r="BM206" s="3">
        <f t="shared" si="16"/>
        <v>0</v>
      </c>
      <c r="BN206" s="4">
        <f t="shared" si="17"/>
        <v>0</v>
      </c>
    </row>
    <row r="207" spans="1:66">
      <c r="A207" s="4">
        <v>1383</v>
      </c>
      <c r="B207" s="6" t="s">
        <v>1321</v>
      </c>
      <c r="C207" s="7" t="s">
        <v>272</v>
      </c>
      <c r="D207" s="35" t="s">
        <v>277</v>
      </c>
      <c r="E207" s="14" t="s">
        <v>632</v>
      </c>
      <c r="BL207" s="38">
        <f t="shared" si="15"/>
        <v>0</v>
      </c>
      <c r="BM207" s="3">
        <f t="shared" si="16"/>
        <v>0</v>
      </c>
      <c r="BN207" s="4">
        <f t="shared" si="17"/>
        <v>0</v>
      </c>
    </row>
    <row r="208" spans="1:66">
      <c r="A208" s="4">
        <v>1644</v>
      </c>
      <c r="B208" s="6" t="s">
        <v>1455</v>
      </c>
      <c r="C208" s="7" t="s">
        <v>81</v>
      </c>
      <c r="D208" s="35" t="s">
        <v>298</v>
      </c>
      <c r="E208" s="14" t="s">
        <v>632</v>
      </c>
      <c r="BL208" s="38">
        <f t="shared" si="15"/>
        <v>0</v>
      </c>
      <c r="BM208" s="3">
        <f t="shared" si="16"/>
        <v>0</v>
      </c>
      <c r="BN208" s="4">
        <f t="shared" si="17"/>
        <v>0</v>
      </c>
    </row>
    <row r="209" spans="1:66">
      <c r="A209" s="4">
        <v>1678</v>
      </c>
      <c r="B209" s="6" t="s">
        <v>1466</v>
      </c>
      <c r="C209" s="7" t="s">
        <v>217</v>
      </c>
      <c r="D209" s="35" t="s">
        <v>298</v>
      </c>
      <c r="E209" s="14" t="s">
        <v>632</v>
      </c>
      <c r="BL209" s="38">
        <f t="shared" si="15"/>
        <v>0</v>
      </c>
      <c r="BM209" s="3">
        <f t="shared" si="16"/>
        <v>0</v>
      </c>
      <c r="BN209" s="4">
        <f t="shared" si="17"/>
        <v>0</v>
      </c>
    </row>
    <row r="210" spans="1:66">
      <c r="A210" s="4">
        <v>1772</v>
      </c>
      <c r="B210" s="6" t="s">
        <v>1503</v>
      </c>
      <c r="C210" s="7" t="s">
        <v>84</v>
      </c>
      <c r="D210" s="35" t="s">
        <v>320</v>
      </c>
      <c r="E210" s="14" t="s">
        <v>632</v>
      </c>
      <c r="BL210" s="38">
        <f t="shared" si="15"/>
        <v>0</v>
      </c>
      <c r="BM210" s="3">
        <f t="shared" si="16"/>
        <v>0</v>
      </c>
      <c r="BN210" s="4">
        <f t="shared" si="17"/>
        <v>0</v>
      </c>
    </row>
    <row r="211" spans="1:66">
      <c r="A211" s="4">
        <v>1894</v>
      </c>
      <c r="B211" s="6" t="s">
        <v>1553</v>
      </c>
      <c r="C211" s="7" t="s">
        <v>494</v>
      </c>
      <c r="D211" s="35" t="s">
        <v>333</v>
      </c>
      <c r="E211" s="14" t="s">
        <v>632</v>
      </c>
      <c r="BL211" s="38">
        <f t="shared" si="15"/>
        <v>0</v>
      </c>
      <c r="BM211" s="3">
        <f t="shared" si="16"/>
        <v>0</v>
      </c>
      <c r="BN211" s="4">
        <f t="shared" si="17"/>
        <v>0</v>
      </c>
    </row>
    <row r="212" spans="1:66">
      <c r="A212" s="4">
        <v>2004</v>
      </c>
      <c r="B212" s="6" t="s">
        <v>1620</v>
      </c>
      <c r="C212" s="7" t="s">
        <v>147</v>
      </c>
      <c r="D212" s="35" t="s">
        <v>342</v>
      </c>
      <c r="E212" s="14" t="s">
        <v>632</v>
      </c>
      <c r="BL212" s="38">
        <f t="shared" si="15"/>
        <v>0</v>
      </c>
      <c r="BM212" s="3">
        <f t="shared" si="16"/>
        <v>0</v>
      </c>
      <c r="BN212" s="4">
        <f t="shared" si="17"/>
        <v>0</v>
      </c>
    </row>
    <row r="213" spans="1:66">
      <c r="A213" s="4">
        <v>2091</v>
      </c>
      <c r="B213" s="6" t="s">
        <v>1665</v>
      </c>
      <c r="C213" s="7" t="s">
        <v>1666</v>
      </c>
      <c r="D213" s="35" t="s">
        <v>347</v>
      </c>
      <c r="E213" s="14" t="s">
        <v>632</v>
      </c>
      <c r="BL213" s="38">
        <f t="shared" si="15"/>
        <v>0</v>
      </c>
      <c r="BM213" s="3">
        <f t="shared" si="16"/>
        <v>0</v>
      </c>
      <c r="BN213" s="4">
        <f t="shared" si="17"/>
        <v>0</v>
      </c>
    </row>
    <row r="214" spans="1:66">
      <c r="A214" s="4">
        <v>2267</v>
      </c>
      <c r="B214" s="6" t="s">
        <v>1750</v>
      </c>
      <c r="C214" s="7" t="s">
        <v>1751</v>
      </c>
      <c r="D214" s="35" t="s">
        <v>369</v>
      </c>
      <c r="E214" s="14" t="s">
        <v>632</v>
      </c>
      <c r="BL214" s="38">
        <f t="shared" si="15"/>
        <v>0</v>
      </c>
      <c r="BM214" s="3">
        <f t="shared" si="16"/>
        <v>0</v>
      </c>
      <c r="BN214" s="4">
        <f t="shared" si="17"/>
        <v>0</v>
      </c>
    </row>
    <row r="215" spans="1:66">
      <c r="A215" s="4">
        <v>2284</v>
      </c>
      <c r="B215" s="6" t="s">
        <v>1758</v>
      </c>
      <c r="C215" s="7" t="s">
        <v>81</v>
      </c>
      <c r="D215" s="35" t="s">
        <v>372</v>
      </c>
      <c r="E215" s="14" t="s">
        <v>632</v>
      </c>
      <c r="BL215" s="38">
        <f t="shared" si="15"/>
        <v>0</v>
      </c>
      <c r="BM215" s="3">
        <f t="shared" si="16"/>
        <v>0</v>
      </c>
      <c r="BN215" s="4">
        <f t="shared" si="17"/>
        <v>0</v>
      </c>
    </row>
    <row r="216" spans="1:66">
      <c r="A216" s="4">
        <v>2510</v>
      </c>
      <c r="B216" s="6" t="s">
        <v>1840</v>
      </c>
      <c r="C216" s="7" t="s">
        <v>337</v>
      </c>
      <c r="D216" s="35" t="s">
        <v>388</v>
      </c>
      <c r="E216" s="14" t="s">
        <v>632</v>
      </c>
      <c r="BL216" s="38">
        <f t="shared" si="15"/>
        <v>0</v>
      </c>
      <c r="BM216" s="3">
        <f t="shared" si="16"/>
        <v>0</v>
      </c>
      <c r="BN216" s="4">
        <f t="shared" si="17"/>
        <v>0</v>
      </c>
    </row>
    <row r="217" spans="1:66">
      <c r="A217" s="4">
        <v>2681</v>
      </c>
      <c r="B217" s="6" t="s">
        <v>1952</v>
      </c>
      <c r="C217" s="7" t="s">
        <v>1953</v>
      </c>
      <c r="D217" s="35" t="s">
        <v>404</v>
      </c>
      <c r="E217" s="14" t="s">
        <v>632</v>
      </c>
      <c r="BL217" s="38">
        <f t="shared" si="15"/>
        <v>0</v>
      </c>
      <c r="BM217" s="3">
        <f t="shared" si="16"/>
        <v>0</v>
      </c>
      <c r="BN217" s="4">
        <f t="shared" si="17"/>
        <v>0</v>
      </c>
    </row>
    <row r="218" spans="1:66">
      <c r="A218" s="4">
        <v>2789</v>
      </c>
      <c r="B218" s="6" t="s">
        <v>2014</v>
      </c>
      <c r="C218" s="7" t="s">
        <v>60</v>
      </c>
      <c r="D218" s="35" t="s">
        <v>413</v>
      </c>
      <c r="E218" s="14" t="s">
        <v>632</v>
      </c>
      <c r="BL218" s="38">
        <f t="shared" si="15"/>
        <v>0</v>
      </c>
      <c r="BM218" s="3">
        <f t="shared" si="16"/>
        <v>0</v>
      </c>
      <c r="BN218" s="4">
        <f t="shared" si="17"/>
        <v>0</v>
      </c>
    </row>
    <row r="219" spans="1:66">
      <c r="A219" s="4">
        <v>3051</v>
      </c>
      <c r="B219" s="6" t="s">
        <v>2146</v>
      </c>
      <c r="C219" s="7" t="s">
        <v>60</v>
      </c>
      <c r="D219" s="35" t="s">
        <v>437</v>
      </c>
      <c r="E219" s="14" t="s">
        <v>632</v>
      </c>
      <c r="BL219" s="38">
        <f t="shared" si="15"/>
        <v>0</v>
      </c>
      <c r="BM219" s="3">
        <f t="shared" si="16"/>
        <v>0</v>
      </c>
      <c r="BN219" s="4">
        <f t="shared" si="17"/>
        <v>0</v>
      </c>
    </row>
    <row r="220" spans="1:66">
      <c r="A220" s="4">
        <v>3084</v>
      </c>
      <c r="B220" s="6" t="s">
        <v>2165</v>
      </c>
      <c r="C220" s="7" t="s">
        <v>235</v>
      </c>
      <c r="D220" s="35" t="s">
        <v>437</v>
      </c>
      <c r="E220" s="14" t="s">
        <v>632</v>
      </c>
      <c r="BL220" s="38">
        <f t="shared" si="15"/>
        <v>0</v>
      </c>
      <c r="BM220" s="3">
        <f t="shared" si="16"/>
        <v>0</v>
      </c>
      <c r="BN220" s="4">
        <f t="shared" si="17"/>
        <v>0</v>
      </c>
    </row>
    <row r="221" spans="1:66">
      <c r="A221" s="4">
        <v>3394</v>
      </c>
      <c r="B221" s="6" t="s">
        <v>2303</v>
      </c>
      <c r="C221" s="7" t="s">
        <v>2304</v>
      </c>
      <c r="D221" s="35" t="s">
        <v>456</v>
      </c>
      <c r="E221" s="14" t="s">
        <v>632</v>
      </c>
      <c r="BL221" s="38">
        <f t="shared" si="15"/>
        <v>0</v>
      </c>
      <c r="BM221" s="3">
        <f t="shared" si="16"/>
        <v>0</v>
      </c>
      <c r="BN221" s="4">
        <f t="shared" si="17"/>
        <v>0</v>
      </c>
    </row>
    <row r="222" spans="1:66">
      <c r="A222" s="4">
        <v>3407</v>
      </c>
      <c r="B222" s="6" t="s">
        <v>2312</v>
      </c>
      <c r="C222" s="7" t="s">
        <v>119</v>
      </c>
      <c r="D222" s="35" t="s">
        <v>456</v>
      </c>
      <c r="E222" s="14" t="s">
        <v>632</v>
      </c>
      <c r="BL222" s="38">
        <f t="shared" si="15"/>
        <v>0</v>
      </c>
      <c r="BM222" s="3">
        <f t="shared" si="16"/>
        <v>0</v>
      </c>
      <c r="BN222" s="4">
        <f t="shared" si="17"/>
        <v>0</v>
      </c>
    </row>
    <row r="223" spans="1:66">
      <c r="A223" s="4">
        <v>3520</v>
      </c>
      <c r="B223" s="6" t="s">
        <v>2352</v>
      </c>
      <c r="C223" s="7" t="s">
        <v>79</v>
      </c>
      <c r="D223" s="35" t="s">
        <v>469</v>
      </c>
      <c r="E223" s="14" t="s">
        <v>632</v>
      </c>
      <c r="BL223" s="38">
        <f t="shared" si="15"/>
        <v>0</v>
      </c>
      <c r="BM223" s="3">
        <f t="shared" si="16"/>
        <v>0</v>
      </c>
      <c r="BN223" s="4">
        <f t="shared" si="17"/>
        <v>0</v>
      </c>
    </row>
    <row r="224" spans="1:66">
      <c r="A224" s="4">
        <v>3708</v>
      </c>
      <c r="B224" s="6" t="s">
        <v>2430</v>
      </c>
      <c r="C224" s="7" t="s">
        <v>272</v>
      </c>
      <c r="D224" s="35" t="s">
        <v>487</v>
      </c>
      <c r="E224" s="14" t="s">
        <v>632</v>
      </c>
      <c r="BL224" s="38">
        <f t="shared" si="15"/>
        <v>0</v>
      </c>
      <c r="BM224" s="3">
        <f t="shared" si="16"/>
        <v>0</v>
      </c>
      <c r="BN224" s="4">
        <f t="shared" si="17"/>
        <v>0</v>
      </c>
    </row>
    <row r="225" spans="1:66">
      <c r="A225" s="4">
        <v>3828</v>
      </c>
      <c r="B225" s="6" t="s">
        <v>2481</v>
      </c>
      <c r="C225" s="7" t="s">
        <v>2482</v>
      </c>
      <c r="D225" s="35" t="s">
        <v>499</v>
      </c>
      <c r="E225" s="14" t="s">
        <v>632</v>
      </c>
      <c r="BL225" s="38">
        <f t="shared" si="15"/>
        <v>0</v>
      </c>
      <c r="BM225" s="3">
        <f t="shared" si="16"/>
        <v>0</v>
      </c>
      <c r="BN225" s="4">
        <f t="shared" si="17"/>
        <v>0</v>
      </c>
    </row>
    <row r="226" spans="1:66">
      <c r="A226" s="4">
        <v>4000</v>
      </c>
      <c r="B226" s="6" t="s">
        <v>2537</v>
      </c>
      <c r="C226" s="7" t="s">
        <v>125</v>
      </c>
      <c r="D226" s="35" t="s">
        <v>511</v>
      </c>
      <c r="E226" s="14" t="s">
        <v>632</v>
      </c>
      <c r="BL226" s="38">
        <f t="shared" si="15"/>
        <v>0</v>
      </c>
      <c r="BM226" s="3">
        <f t="shared" si="16"/>
        <v>0</v>
      </c>
      <c r="BN226" s="4">
        <f t="shared" si="17"/>
        <v>0</v>
      </c>
    </row>
    <row r="227" spans="1:66">
      <c r="A227" s="4">
        <v>4571</v>
      </c>
      <c r="B227" s="6" t="s">
        <v>2806</v>
      </c>
      <c r="C227" s="7" t="s">
        <v>2807</v>
      </c>
      <c r="D227" s="35" t="s">
        <v>549</v>
      </c>
      <c r="E227" s="14" t="s">
        <v>632</v>
      </c>
      <c r="BL227" s="38">
        <f t="shared" si="15"/>
        <v>0</v>
      </c>
      <c r="BM227" s="3">
        <f t="shared" si="16"/>
        <v>0</v>
      </c>
      <c r="BN227" s="4">
        <f t="shared" si="17"/>
        <v>0</v>
      </c>
    </row>
    <row r="228" spans="1:66">
      <c r="A228" s="4">
        <v>4672</v>
      </c>
      <c r="B228" s="6" t="s">
        <v>2843</v>
      </c>
      <c r="C228" s="7" t="s">
        <v>110</v>
      </c>
      <c r="D228" s="35" t="s">
        <v>552</v>
      </c>
      <c r="E228" s="14" t="s">
        <v>632</v>
      </c>
      <c r="BL228" s="38">
        <f t="shared" si="15"/>
        <v>0</v>
      </c>
      <c r="BM228" s="3">
        <f t="shared" si="16"/>
        <v>0</v>
      </c>
      <c r="BN228" s="4">
        <f t="shared" si="17"/>
        <v>0</v>
      </c>
    </row>
    <row r="229" spans="1:66">
      <c r="A229" s="4">
        <v>4725</v>
      </c>
      <c r="B229" s="6" t="s">
        <v>2864</v>
      </c>
      <c r="C229" s="7" t="s">
        <v>119</v>
      </c>
      <c r="D229" s="35" t="s">
        <v>556</v>
      </c>
      <c r="E229" s="14" t="s">
        <v>632</v>
      </c>
      <c r="BL229" s="38">
        <f t="shared" si="15"/>
        <v>0</v>
      </c>
      <c r="BM229" s="3">
        <f t="shared" si="16"/>
        <v>0</v>
      </c>
      <c r="BN229" s="4">
        <f t="shared" si="17"/>
        <v>0</v>
      </c>
    </row>
    <row r="230" spans="1:66">
      <c r="A230" s="4">
        <v>4834</v>
      </c>
      <c r="B230" s="6" t="s">
        <v>2902</v>
      </c>
      <c r="C230" s="7" t="s">
        <v>54</v>
      </c>
      <c r="D230" s="35" t="s">
        <v>561</v>
      </c>
      <c r="E230" s="14" t="s">
        <v>632</v>
      </c>
      <c r="BL230" s="38">
        <f t="shared" si="15"/>
        <v>0</v>
      </c>
      <c r="BM230" s="3">
        <f t="shared" si="16"/>
        <v>0</v>
      </c>
      <c r="BN230" s="4">
        <f t="shared" si="17"/>
        <v>0</v>
      </c>
    </row>
    <row r="231" spans="1:66">
      <c r="A231" s="4">
        <v>5157</v>
      </c>
      <c r="B231" s="6" t="s">
        <v>3022</v>
      </c>
      <c r="C231" s="7" t="s">
        <v>3023</v>
      </c>
      <c r="D231" s="35" t="s">
        <v>586</v>
      </c>
      <c r="E231" s="14" t="s">
        <v>632</v>
      </c>
      <c r="BL231" s="38">
        <f t="shared" si="15"/>
        <v>0</v>
      </c>
      <c r="BM231" s="3">
        <f t="shared" si="16"/>
        <v>0</v>
      </c>
      <c r="BN231" s="4">
        <f t="shared" si="17"/>
        <v>0</v>
      </c>
    </row>
    <row r="232" spans="1:66">
      <c r="A232" s="4">
        <v>43</v>
      </c>
      <c r="B232" s="6" t="s">
        <v>633</v>
      </c>
      <c r="C232" s="7" t="s">
        <v>225</v>
      </c>
      <c r="D232" s="35" t="s">
        <v>53</v>
      </c>
      <c r="E232" s="14" t="s">
        <v>635</v>
      </c>
      <c r="BL232" s="38">
        <f t="shared" si="15"/>
        <v>0</v>
      </c>
      <c r="BM232" s="3">
        <f t="shared" si="16"/>
        <v>0</v>
      </c>
      <c r="BN232" s="4">
        <f t="shared" si="17"/>
        <v>0</v>
      </c>
    </row>
    <row r="233" spans="1:66">
      <c r="A233" s="4">
        <v>87</v>
      </c>
      <c r="B233" s="6" t="s">
        <v>669</v>
      </c>
      <c r="C233" s="7" t="s">
        <v>670</v>
      </c>
      <c r="D233" s="35" t="s">
        <v>68</v>
      </c>
      <c r="E233" s="14" t="s">
        <v>635</v>
      </c>
      <c r="BL233" s="38">
        <f t="shared" si="15"/>
        <v>0</v>
      </c>
      <c r="BM233" s="3">
        <f t="shared" si="16"/>
        <v>0</v>
      </c>
      <c r="BN233" s="4">
        <f t="shared" si="17"/>
        <v>0</v>
      </c>
    </row>
    <row r="234" spans="1:66">
      <c r="A234" s="4">
        <v>213</v>
      </c>
      <c r="B234" s="6" t="s">
        <v>777</v>
      </c>
      <c r="C234" s="7" t="s">
        <v>94</v>
      </c>
      <c r="D234" s="35" t="s">
        <v>90</v>
      </c>
      <c r="E234" s="14" t="s">
        <v>635</v>
      </c>
      <c r="BL234" s="38">
        <f t="shared" si="15"/>
        <v>0</v>
      </c>
      <c r="BM234" s="3">
        <f t="shared" si="16"/>
        <v>0</v>
      </c>
      <c r="BN234" s="4">
        <f t="shared" si="17"/>
        <v>0</v>
      </c>
    </row>
    <row r="235" spans="1:66">
      <c r="A235" s="4">
        <v>523</v>
      </c>
      <c r="B235" s="6" t="s">
        <v>929</v>
      </c>
      <c r="C235" s="7" t="s">
        <v>930</v>
      </c>
      <c r="D235" s="35" t="s">
        <v>161</v>
      </c>
      <c r="E235" s="14" t="s">
        <v>635</v>
      </c>
      <c r="BL235" s="38">
        <f t="shared" si="15"/>
        <v>0</v>
      </c>
      <c r="BM235" s="3">
        <f t="shared" si="16"/>
        <v>0</v>
      </c>
      <c r="BN235" s="4">
        <f t="shared" si="17"/>
        <v>0</v>
      </c>
    </row>
    <row r="236" spans="1:66">
      <c r="A236" s="4">
        <v>720</v>
      </c>
      <c r="B236" s="6" t="s">
        <v>1021</v>
      </c>
      <c r="C236" s="7" t="s">
        <v>1022</v>
      </c>
      <c r="D236" s="35" t="s">
        <v>189</v>
      </c>
      <c r="E236" s="14" t="s">
        <v>635</v>
      </c>
      <c r="BL236" s="38">
        <f t="shared" si="15"/>
        <v>0</v>
      </c>
      <c r="BM236" s="3">
        <f t="shared" si="16"/>
        <v>0</v>
      </c>
      <c r="BN236" s="4">
        <f t="shared" si="17"/>
        <v>0</v>
      </c>
    </row>
    <row r="237" spans="1:66">
      <c r="A237" s="4">
        <v>781</v>
      </c>
      <c r="B237" s="6" t="s">
        <v>1056</v>
      </c>
      <c r="C237" s="7" t="s">
        <v>74</v>
      </c>
      <c r="D237" s="35" t="s">
        <v>200</v>
      </c>
      <c r="E237" s="14" t="s">
        <v>635</v>
      </c>
      <c r="BL237" s="38">
        <f t="shared" si="15"/>
        <v>0</v>
      </c>
      <c r="BM237" s="3">
        <f t="shared" si="16"/>
        <v>0</v>
      </c>
      <c r="BN237" s="4">
        <f t="shared" si="17"/>
        <v>0</v>
      </c>
    </row>
    <row r="238" spans="1:66">
      <c r="A238" s="4">
        <v>951</v>
      </c>
      <c r="B238" s="6" t="s">
        <v>1129</v>
      </c>
      <c r="C238" s="7" t="s">
        <v>257</v>
      </c>
      <c r="D238" s="35" t="s">
        <v>208</v>
      </c>
      <c r="E238" s="14" t="s">
        <v>635</v>
      </c>
      <c r="BL238" s="38">
        <f t="shared" si="15"/>
        <v>0</v>
      </c>
      <c r="BM238" s="3">
        <f t="shared" si="16"/>
        <v>0</v>
      </c>
      <c r="BN238" s="4">
        <f t="shared" si="17"/>
        <v>0</v>
      </c>
    </row>
    <row r="239" spans="1:66">
      <c r="A239" s="4">
        <v>1032</v>
      </c>
      <c r="B239" s="6" t="s">
        <v>1171</v>
      </c>
      <c r="C239" s="7" t="s">
        <v>321</v>
      </c>
      <c r="D239" s="35" t="s">
        <v>230</v>
      </c>
      <c r="E239" s="14" t="s">
        <v>635</v>
      </c>
      <c r="BL239" s="38">
        <f t="shared" si="15"/>
        <v>0</v>
      </c>
      <c r="BM239" s="3">
        <f t="shared" si="16"/>
        <v>0</v>
      </c>
      <c r="BN239" s="4">
        <f t="shared" si="17"/>
        <v>0</v>
      </c>
    </row>
    <row r="240" spans="1:66">
      <c r="A240" s="4">
        <v>1376</v>
      </c>
      <c r="B240" s="6" t="s">
        <v>1317</v>
      </c>
      <c r="C240" s="7" t="s">
        <v>1318</v>
      </c>
      <c r="D240" s="35" t="s">
        <v>277</v>
      </c>
      <c r="E240" s="14" t="s">
        <v>635</v>
      </c>
      <c r="BL240" s="38">
        <f t="shared" si="15"/>
        <v>0</v>
      </c>
      <c r="BM240" s="3">
        <f t="shared" si="16"/>
        <v>0</v>
      </c>
      <c r="BN240" s="4">
        <f t="shared" si="17"/>
        <v>0</v>
      </c>
    </row>
    <row r="241" spans="1:66">
      <c r="A241" s="4">
        <v>1389</v>
      </c>
      <c r="B241" s="6" t="s">
        <v>1325</v>
      </c>
      <c r="C241" s="7" t="s">
        <v>279</v>
      </c>
      <c r="D241" s="35" t="s">
        <v>277</v>
      </c>
      <c r="E241" s="14" t="s">
        <v>635</v>
      </c>
      <c r="BL241" s="38">
        <f t="shared" si="15"/>
        <v>0</v>
      </c>
      <c r="BM241" s="3">
        <f t="shared" si="16"/>
        <v>0</v>
      </c>
      <c r="BN241" s="4">
        <f t="shared" si="17"/>
        <v>0</v>
      </c>
    </row>
    <row r="242" spans="1:66">
      <c r="A242" s="4">
        <v>1657</v>
      </c>
      <c r="B242" s="6" t="s">
        <v>1459</v>
      </c>
      <c r="C242" s="7" t="s">
        <v>305</v>
      </c>
      <c r="D242" s="35" t="s">
        <v>298</v>
      </c>
      <c r="E242" s="14" t="s">
        <v>635</v>
      </c>
      <c r="BL242" s="38">
        <f t="shared" si="15"/>
        <v>0</v>
      </c>
      <c r="BM242" s="3">
        <f t="shared" si="16"/>
        <v>0</v>
      </c>
      <c r="BN242" s="4">
        <f t="shared" si="17"/>
        <v>0</v>
      </c>
    </row>
    <row r="243" spans="1:66">
      <c r="A243" s="4">
        <v>1686</v>
      </c>
      <c r="B243" s="6" t="s">
        <v>1469</v>
      </c>
      <c r="C243" s="7" t="s">
        <v>412</v>
      </c>
      <c r="D243" s="35" t="s">
        <v>298</v>
      </c>
      <c r="E243" s="14" t="s">
        <v>635</v>
      </c>
      <c r="BL243" s="38">
        <f t="shared" si="15"/>
        <v>0</v>
      </c>
      <c r="BM243" s="3">
        <f t="shared" si="16"/>
        <v>0</v>
      </c>
      <c r="BN243" s="4">
        <f t="shared" si="17"/>
        <v>0</v>
      </c>
    </row>
    <row r="244" spans="1:66">
      <c r="A244" s="4">
        <v>1872</v>
      </c>
      <c r="B244" s="6" t="s">
        <v>1545</v>
      </c>
      <c r="C244" s="7" t="s">
        <v>496</v>
      </c>
      <c r="D244" s="35" t="s">
        <v>328</v>
      </c>
      <c r="E244" s="14" t="s">
        <v>635</v>
      </c>
      <c r="BL244" s="38">
        <f t="shared" si="15"/>
        <v>0</v>
      </c>
      <c r="BM244" s="3">
        <f t="shared" si="16"/>
        <v>0</v>
      </c>
      <c r="BN244" s="4">
        <f t="shared" si="17"/>
        <v>0</v>
      </c>
    </row>
    <row r="245" spans="1:66">
      <c r="A245" s="4">
        <v>1997</v>
      </c>
      <c r="B245" s="6" t="s">
        <v>1614</v>
      </c>
      <c r="C245" s="7" t="s">
        <v>1615</v>
      </c>
      <c r="D245" s="35" t="s">
        <v>341</v>
      </c>
      <c r="E245" s="14" t="s">
        <v>635</v>
      </c>
      <c r="BL245" s="38">
        <f t="shared" si="15"/>
        <v>0</v>
      </c>
      <c r="BM245" s="3">
        <f t="shared" si="16"/>
        <v>0</v>
      </c>
      <c r="BN245" s="4">
        <f t="shared" si="17"/>
        <v>0</v>
      </c>
    </row>
    <row r="246" spans="1:66">
      <c r="A246" s="4">
        <v>2073</v>
      </c>
      <c r="B246" s="6" t="s">
        <v>1655</v>
      </c>
      <c r="C246" s="7" t="s">
        <v>1656</v>
      </c>
      <c r="D246" s="35" t="s">
        <v>347</v>
      </c>
      <c r="E246" s="14" t="s">
        <v>635</v>
      </c>
      <c r="BL246" s="38">
        <f t="shared" si="15"/>
        <v>0</v>
      </c>
      <c r="BM246" s="3">
        <f t="shared" si="16"/>
        <v>0</v>
      </c>
      <c r="BN246" s="4">
        <f t="shared" si="17"/>
        <v>0</v>
      </c>
    </row>
    <row r="247" spans="1:66">
      <c r="A247" s="4">
        <v>2254</v>
      </c>
      <c r="B247" s="6" t="s">
        <v>1748</v>
      </c>
      <c r="C247" s="7" t="s">
        <v>51</v>
      </c>
      <c r="D247" s="35" t="s">
        <v>369</v>
      </c>
      <c r="E247" s="14" t="s">
        <v>635</v>
      </c>
      <c r="BL247" s="38">
        <f t="shared" si="15"/>
        <v>0</v>
      </c>
      <c r="BM247" s="3">
        <f t="shared" si="16"/>
        <v>0</v>
      </c>
      <c r="BN247" s="4">
        <f t="shared" si="17"/>
        <v>0</v>
      </c>
    </row>
    <row r="248" spans="1:66">
      <c r="A248" s="4">
        <v>2278</v>
      </c>
      <c r="B248" s="6" t="s">
        <v>1756</v>
      </c>
      <c r="C248" s="7" t="s">
        <v>776</v>
      </c>
      <c r="D248" s="35" t="s">
        <v>372</v>
      </c>
      <c r="E248" s="14" t="s">
        <v>635</v>
      </c>
      <c r="BL248" s="38">
        <f t="shared" si="15"/>
        <v>0</v>
      </c>
      <c r="BM248" s="3">
        <f t="shared" si="16"/>
        <v>0</v>
      </c>
      <c r="BN248" s="4">
        <f t="shared" si="17"/>
        <v>0</v>
      </c>
    </row>
    <row r="249" spans="1:66">
      <c r="A249" s="4">
        <v>2402</v>
      </c>
      <c r="B249" s="6" t="s">
        <v>1794</v>
      </c>
      <c r="C249" s="7" t="s">
        <v>1795</v>
      </c>
      <c r="D249" s="35" t="s">
        <v>378</v>
      </c>
      <c r="E249" s="14" t="s">
        <v>635</v>
      </c>
      <c r="BL249" s="38">
        <f t="shared" si="15"/>
        <v>0</v>
      </c>
      <c r="BM249" s="3">
        <f t="shared" si="16"/>
        <v>0</v>
      </c>
      <c r="BN249" s="4">
        <f t="shared" si="17"/>
        <v>0</v>
      </c>
    </row>
    <row r="250" spans="1:66">
      <c r="A250" s="4">
        <v>2634</v>
      </c>
      <c r="B250" s="6" t="s">
        <v>1913</v>
      </c>
      <c r="C250" s="7" t="s">
        <v>426</v>
      </c>
      <c r="D250" s="35" t="s">
        <v>52</v>
      </c>
      <c r="E250" s="14" t="s">
        <v>635</v>
      </c>
      <c r="BL250" s="38">
        <f t="shared" si="15"/>
        <v>0</v>
      </c>
      <c r="BM250" s="3">
        <f t="shared" si="16"/>
        <v>0</v>
      </c>
      <c r="BN250" s="4">
        <f t="shared" si="17"/>
        <v>0</v>
      </c>
    </row>
    <row r="251" spans="1:66">
      <c r="A251" s="4">
        <v>2897</v>
      </c>
      <c r="B251" s="6" t="s">
        <v>2042</v>
      </c>
      <c r="C251" s="7" t="s">
        <v>273</v>
      </c>
      <c r="D251" s="35" t="s">
        <v>421</v>
      </c>
      <c r="E251" s="14" t="s">
        <v>635</v>
      </c>
      <c r="BL251" s="38">
        <f t="shared" si="15"/>
        <v>0</v>
      </c>
      <c r="BM251" s="3">
        <f t="shared" si="16"/>
        <v>0</v>
      </c>
      <c r="BN251" s="4">
        <f t="shared" si="17"/>
        <v>0</v>
      </c>
    </row>
    <row r="252" spans="1:66">
      <c r="A252" s="4">
        <v>3045</v>
      </c>
      <c r="B252" s="6" t="s">
        <v>2142</v>
      </c>
      <c r="C252" s="7" t="s">
        <v>2143</v>
      </c>
      <c r="D252" s="35" t="s">
        <v>437</v>
      </c>
      <c r="E252" s="14" t="s">
        <v>635</v>
      </c>
      <c r="BL252" s="38">
        <f t="shared" si="15"/>
        <v>0</v>
      </c>
      <c r="BM252" s="3">
        <f t="shared" si="16"/>
        <v>0</v>
      </c>
      <c r="BN252" s="4">
        <f t="shared" si="17"/>
        <v>0</v>
      </c>
    </row>
    <row r="253" spans="1:66">
      <c r="A253" s="4">
        <v>3071</v>
      </c>
      <c r="B253" s="6" t="s">
        <v>2156</v>
      </c>
      <c r="C253" s="7" t="s">
        <v>2157</v>
      </c>
      <c r="D253" s="35" t="s">
        <v>437</v>
      </c>
      <c r="E253" s="14" t="s">
        <v>635</v>
      </c>
      <c r="BL253" s="38">
        <f t="shared" si="15"/>
        <v>0</v>
      </c>
      <c r="BM253" s="3">
        <f t="shared" si="16"/>
        <v>0</v>
      </c>
      <c r="BN253" s="4">
        <f t="shared" si="17"/>
        <v>0</v>
      </c>
    </row>
    <row r="254" spans="1:66">
      <c r="A254" s="4">
        <v>3229</v>
      </c>
      <c r="B254" s="6" t="s">
        <v>2217</v>
      </c>
      <c r="C254" s="7" t="s">
        <v>2218</v>
      </c>
      <c r="D254" s="35" t="s">
        <v>444</v>
      </c>
      <c r="E254" s="14" t="s">
        <v>635</v>
      </c>
      <c r="BL254" s="38">
        <f t="shared" si="15"/>
        <v>0</v>
      </c>
      <c r="BM254" s="3">
        <f t="shared" si="16"/>
        <v>0</v>
      </c>
      <c r="BN254" s="4">
        <f t="shared" si="17"/>
        <v>0</v>
      </c>
    </row>
    <row r="255" spans="1:66">
      <c r="A255" s="4">
        <v>3387</v>
      </c>
      <c r="B255" s="6" t="s">
        <v>2299</v>
      </c>
      <c r="C255" s="7" t="s">
        <v>2300</v>
      </c>
      <c r="D255" s="35" t="s">
        <v>456</v>
      </c>
      <c r="E255" s="14" t="s">
        <v>635</v>
      </c>
      <c r="BL255" s="38">
        <f t="shared" si="15"/>
        <v>0</v>
      </c>
      <c r="BM255" s="3">
        <f t="shared" si="16"/>
        <v>0</v>
      </c>
      <c r="BN255" s="4">
        <f t="shared" si="17"/>
        <v>0</v>
      </c>
    </row>
    <row r="256" spans="1:66">
      <c r="A256" s="4">
        <v>3406</v>
      </c>
      <c r="B256" s="6" t="s">
        <v>2311</v>
      </c>
      <c r="C256" s="7" t="s">
        <v>128</v>
      </c>
      <c r="D256" s="35" t="s">
        <v>456</v>
      </c>
      <c r="E256" s="14" t="s">
        <v>635</v>
      </c>
      <c r="BL256" s="38">
        <f t="shared" si="15"/>
        <v>0</v>
      </c>
      <c r="BM256" s="3">
        <f t="shared" si="16"/>
        <v>0</v>
      </c>
      <c r="BN256" s="4">
        <f t="shared" si="17"/>
        <v>0</v>
      </c>
    </row>
    <row r="257" spans="1:66">
      <c r="A257" s="4">
        <v>3667</v>
      </c>
      <c r="B257" s="6" t="s">
        <v>2413</v>
      </c>
      <c r="C257" s="7" t="s">
        <v>308</v>
      </c>
      <c r="D257" s="35" t="s">
        <v>479</v>
      </c>
      <c r="E257" s="14" t="s">
        <v>635</v>
      </c>
      <c r="BL257" s="38">
        <f t="shared" si="15"/>
        <v>0</v>
      </c>
      <c r="BM257" s="3">
        <f t="shared" si="16"/>
        <v>0</v>
      </c>
      <c r="BN257" s="4">
        <f t="shared" si="17"/>
        <v>0</v>
      </c>
    </row>
    <row r="258" spans="1:66">
      <c r="A258" s="4">
        <v>3725</v>
      </c>
      <c r="B258" s="6" t="s">
        <v>2439</v>
      </c>
      <c r="C258" s="7" t="s">
        <v>75</v>
      </c>
      <c r="D258" s="35" t="s">
        <v>487</v>
      </c>
      <c r="E258" s="14" t="s">
        <v>635</v>
      </c>
      <c r="BL258" s="38">
        <f t="shared" si="15"/>
        <v>0</v>
      </c>
      <c r="BM258" s="3">
        <f t="shared" si="16"/>
        <v>0</v>
      </c>
      <c r="BN258" s="4">
        <f t="shared" si="17"/>
        <v>0</v>
      </c>
    </row>
    <row r="259" spans="1:66">
      <c r="A259" s="4">
        <v>3962</v>
      </c>
      <c r="B259" s="6" t="s">
        <v>2523</v>
      </c>
      <c r="C259" s="7" t="s">
        <v>2026</v>
      </c>
      <c r="D259" s="35" t="s">
        <v>508</v>
      </c>
      <c r="E259" s="14" t="s">
        <v>635</v>
      </c>
      <c r="BL259" s="38">
        <f t="shared" si="15"/>
        <v>0</v>
      </c>
      <c r="BM259" s="3">
        <f t="shared" si="16"/>
        <v>0</v>
      </c>
      <c r="BN259" s="4">
        <f t="shared" si="17"/>
        <v>0</v>
      </c>
    </row>
    <row r="260" spans="1:66">
      <c r="A260" s="4">
        <v>4079</v>
      </c>
      <c r="B260" s="6" t="s">
        <v>2567</v>
      </c>
      <c r="C260" s="7" t="s">
        <v>119</v>
      </c>
      <c r="D260" s="35" t="s">
        <v>519</v>
      </c>
      <c r="E260" s="14" t="s">
        <v>635</v>
      </c>
      <c r="BL260" s="38">
        <f t="shared" si="15"/>
        <v>0</v>
      </c>
      <c r="BM260" s="3">
        <f t="shared" si="16"/>
        <v>0</v>
      </c>
      <c r="BN260" s="4">
        <f t="shared" si="17"/>
        <v>0</v>
      </c>
    </row>
    <row r="261" spans="1:66">
      <c r="A261" s="4">
        <v>4495</v>
      </c>
      <c r="B261" s="6" t="s">
        <v>2753</v>
      </c>
      <c r="C261" s="7" t="s">
        <v>2754</v>
      </c>
      <c r="D261" s="35" t="s">
        <v>541</v>
      </c>
      <c r="E261" s="14" t="s">
        <v>635</v>
      </c>
      <c r="BL261" s="38">
        <f t="shared" si="15"/>
        <v>0</v>
      </c>
      <c r="BM261" s="3">
        <f t="shared" si="16"/>
        <v>0</v>
      </c>
      <c r="BN261" s="4">
        <f t="shared" si="17"/>
        <v>0</v>
      </c>
    </row>
    <row r="262" spans="1:66">
      <c r="A262" s="4">
        <v>4670</v>
      </c>
      <c r="B262" s="6" t="s">
        <v>2841</v>
      </c>
      <c r="C262" s="7" t="s">
        <v>62</v>
      </c>
      <c r="D262" s="35" t="s">
        <v>552</v>
      </c>
      <c r="E262" s="14" t="s">
        <v>635</v>
      </c>
      <c r="BL262" s="38">
        <f t="shared" ref="BL262:BL265" si="18">COUNTIF(F262:BE262,"X")</f>
        <v>0</v>
      </c>
      <c r="BM262" s="3">
        <f t="shared" ref="BM262:BM265" si="19">COUNTIF(BG262:BJ262,"X")</f>
        <v>0</v>
      </c>
      <c r="BN262" s="4">
        <f t="shared" ref="BN262:BN265" si="20">SUM(BL262:BM262)</f>
        <v>0</v>
      </c>
    </row>
    <row r="263" spans="1:66">
      <c r="A263" s="4">
        <v>4710</v>
      </c>
      <c r="B263" s="6" t="s">
        <v>2858</v>
      </c>
      <c r="C263" s="7" t="s">
        <v>2859</v>
      </c>
      <c r="D263" s="35" t="s">
        <v>556</v>
      </c>
      <c r="E263" s="14" t="s">
        <v>635</v>
      </c>
      <c r="BL263" s="38">
        <f t="shared" si="18"/>
        <v>0</v>
      </c>
      <c r="BM263" s="3">
        <f t="shared" si="19"/>
        <v>0</v>
      </c>
      <c r="BN263" s="4">
        <f t="shared" si="20"/>
        <v>0</v>
      </c>
    </row>
    <row r="264" spans="1:66">
      <c r="A264" s="4">
        <v>4847</v>
      </c>
      <c r="B264" s="6" t="s">
        <v>2912</v>
      </c>
      <c r="C264" s="7" t="s">
        <v>128</v>
      </c>
      <c r="D264" s="35" t="s">
        <v>561</v>
      </c>
      <c r="E264" s="14" t="s">
        <v>635</v>
      </c>
      <c r="BL264" s="38">
        <f t="shared" si="18"/>
        <v>0</v>
      </c>
      <c r="BM264" s="3">
        <f t="shared" si="19"/>
        <v>0</v>
      </c>
      <c r="BN264" s="4">
        <f t="shared" si="20"/>
        <v>0</v>
      </c>
    </row>
    <row r="265" spans="1:66">
      <c r="A265" s="4">
        <v>4892</v>
      </c>
      <c r="B265" s="6" t="s">
        <v>2923</v>
      </c>
      <c r="C265" s="7" t="s">
        <v>863</v>
      </c>
      <c r="D265" s="35" t="s">
        <v>562</v>
      </c>
      <c r="E265" s="14" t="s">
        <v>635</v>
      </c>
      <c r="BL265" s="38">
        <f t="shared" si="18"/>
        <v>0</v>
      </c>
      <c r="BM265" s="3">
        <f t="shared" si="19"/>
        <v>0</v>
      </c>
      <c r="BN265" s="4">
        <f t="shared" si="20"/>
        <v>0</v>
      </c>
    </row>
    <row r="266" spans="1:66" ht="157.5">
      <c r="A266" s="8" t="s">
        <v>0</v>
      </c>
      <c r="B266" s="8" t="s">
        <v>1</v>
      </c>
      <c r="C266" s="8" t="s">
        <v>2</v>
      </c>
      <c r="D266" s="8" t="s">
        <v>3</v>
      </c>
      <c r="E266" s="9" t="s">
        <v>5</v>
      </c>
      <c r="F266" s="8" t="s">
        <v>6</v>
      </c>
      <c r="G266" s="8" t="s">
        <v>7</v>
      </c>
      <c r="H266" s="8" t="s">
        <v>8</v>
      </c>
      <c r="I266" s="8" t="s">
        <v>9</v>
      </c>
      <c r="J266" s="8" t="s">
        <v>10</v>
      </c>
      <c r="K266" s="8" t="s">
        <v>11</v>
      </c>
      <c r="L266" s="8" t="s">
        <v>12</v>
      </c>
      <c r="M266" s="8" t="s">
        <v>13</v>
      </c>
      <c r="N266" s="8" t="s">
        <v>14</v>
      </c>
      <c r="O266" s="8" t="s">
        <v>15</v>
      </c>
      <c r="P266" s="8" t="s">
        <v>16</v>
      </c>
      <c r="Q266" s="8" t="s">
        <v>597</v>
      </c>
      <c r="R266" s="8" t="s">
        <v>17</v>
      </c>
      <c r="S266" s="8" t="s">
        <v>18</v>
      </c>
      <c r="T266" s="8" t="s">
        <v>19</v>
      </c>
      <c r="U266" s="8" t="s">
        <v>20</v>
      </c>
      <c r="V266" s="8" t="s">
        <v>21</v>
      </c>
      <c r="W266" s="8" t="s">
        <v>22</v>
      </c>
      <c r="X266" s="8" t="s">
        <v>23</v>
      </c>
      <c r="Y266" s="8" t="s">
        <v>24</v>
      </c>
      <c r="Z266" s="8" t="s">
        <v>598</v>
      </c>
      <c r="AA266" s="8" t="s">
        <v>599</v>
      </c>
      <c r="AB266" s="8" t="s">
        <v>25</v>
      </c>
      <c r="AC266" s="8" t="s">
        <v>600</v>
      </c>
      <c r="AD266" s="8" t="s">
        <v>601</v>
      </c>
      <c r="AE266" s="8" t="s">
        <v>602</v>
      </c>
      <c r="AF266" s="8" t="s">
        <v>603</v>
      </c>
      <c r="AG266" s="8" t="s">
        <v>27</v>
      </c>
      <c r="AH266" s="8" t="s">
        <v>45</v>
      </c>
      <c r="AI266" s="8" t="s">
        <v>26</v>
      </c>
      <c r="AJ266" s="10" t="s">
        <v>604</v>
      </c>
      <c r="AK266" s="8" t="s">
        <v>30</v>
      </c>
      <c r="AL266" s="8" t="s">
        <v>31</v>
      </c>
      <c r="AM266" s="8" t="s">
        <v>32</v>
      </c>
      <c r="AN266" s="8" t="s">
        <v>33</v>
      </c>
      <c r="AO266" s="8" t="s">
        <v>34</v>
      </c>
      <c r="AP266" s="8" t="s">
        <v>35</v>
      </c>
      <c r="AQ266" s="8" t="s">
        <v>605</v>
      </c>
      <c r="AR266" s="8" t="s">
        <v>36</v>
      </c>
      <c r="AS266" s="8" t="s">
        <v>37</v>
      </c>
      <c r="AT266" s="8" t="s">
        <v>38</v>
      </c>
      <c r="AU266" s="8" t="s">
        <v>39</v>
      </c>
      <c r="AV266" s="10" t="s">
        <v>40</v>
      </c>
      <c r="AW266" s="8" t="s">
        <v>41</v>
      </c>
      <c r="AX266" s="8" t="s">
        <v>42</v>
      </c>
      <c r="AY266" s="8" t="s">
        <v>28</v>
      </c>
      <c r="AZ266" s="8" t="s">
        <v>43</v>
      </c>
      <c r="BA266" s="8" t="s">
        <v>606</v>
      </c>
      <c r="BB266" s="8" t="s">
        <v>3092</v>
      </c>
      <c r="BC266" s="8" t="s">
        <v>44</v>
      </c>
      <c r="BD266" s="12" t="s">
        <v>605</v>
      </c>
      <c r="BE266" s="8" t="s">
        <v>29</v>
      </c>
      <c r="BF266" s="8" t="s">
        <v>46</v>
      </c>
      <c r="BG266" s="8" t="s">
        <v>47</v>
      </c>
      <c r="BH266" s="8" t="s">
        <v>48</v>
      </c>
      <c r="BI266" s="8" t="s">
        <v>49</v>
      </c>
      <c r="BJ266" s="8" t="s">
        <v>50</v>
      </c>
    </row>
    <row r="267" spans="1:66">
      <c r="A267" s="4">
        <v>35</v>
      </c>
      <c r="B267" s="6" t="s">
        <v>621</v>
      </c>
      <c r="C267" s="7" t="s">
        <v>510</v>
      </c>
      <c r="D267" s="35" t="s">
        <v>53</v>
      </c>
      <c r="E267" s="14" t="s">
        <v>622</v>
      </c>
      <c r="AE267" s="5" t="s">
        <v>55</v>
      </c>
      <c r="AH267" s="5" t="s">
        <v>55</v>
      </c>
      <c r="BL267" s="38">
        <f t="shared" ref="BL267:BL326" si="21">COUNTIF(F267:BE267,"X")</f>
        <v>2</v>
      </c>
      <c r="BM267" s="3">
        <f t="shared" ref="BM267:BM326" si="22">COUNTIF(BG267:BJ267,"X")</f>
        <v>0</v>
      </c>
      <c r="BN267" s="4">
        <f t="shared" ref="BN267:BN326" si="23">SUM(BL267:BM267)</f>
        <v>2</v>
      </c>
    </row>
    <row r="268" spans="1:66">
      <c r="A268" s="4">
        <v>91</v>
      </c>
      <c r="B268" s="6" t="s">
        <v>674</v>
      </c>
      <c r="C268" s="7" t="s">
        <v>675</v>
      </c>
      <c r="D268" s="35" t="s">
        <v>68</v>
      </c>
      <c r="E268" s="14" t="s">
        <v>622</v>
      </c>
      <c r="AE268" s="5" t="s">
        <v>55</v>
      </c>
      <c r="AH268" s="5" t="s">
        <v>55</v>
      </c>
      <c r="BL268" s="38">
        <f t="shared" si="21"/>
        <v>2</v>
      </c>
      <c r="BM268" s="3">
        <f t="shared" si="22"/>
        <v>0</v>
      </c>
      <c r="BN268" s="4">
        <f t="shared" si="23"/>
        <v>2</v>
      </c>
    </row>
    <row r="269" spans="1:66">
      <c r="A269" s="4">
        <v>96</v>
      </c>
      <c r="B269" s="6" t="s">
        <v>679</v>
      </c>
      <c r="C269" s="7" t="s">
        <v>680</v>
      </c>
      <c r="D269" s="35" t="s">
        <v>68</v>
      </c>
      <c r="E269" s="14" t="s">
        <v>622</v>
      </c>
      <c r="AE269" s="5" t="s">
        <v>55</v>
      </c>
      <c r="AH269" s="5" t="s">
        <v>55</v>
      </c>
      <c r="BL269" s="38">
        <f t="shared" si="21"/>
        <v>2</v>
      </c>
      <c r="BM269" s="3">
        <f t="shared" si="22"/>
        <v>0</v>
      </c>
      <c r="BN269" s="4">
        <f t="shared" si="23"/>
        <v>2</v>
      </c>
    </row>
    <row r="270" spans="1:66">
      <c r="A270" s="4">
        <v>124</v>
      </c>
      <c r="B270" s="6" t="s">
        <v>708</v>
      </c>
      <c r="C270" s="7" t="s">
        <v>709</v>
      </c>
      <c r="D270" s="35" t="s">
        <v>68</v>
      </c>
      <c r="E270" s="14" t="s">
        <v>622</v>
      </c>
      <c r="AE270" s="5" t="s">
        <v>55</v>
      </c>
      <c r="AH270" s="5" t="s">
        <v>55</v>
      </c>
      <c r="BL270" s="38">
        <f t="shared" si="21"/>
        <v>2</v>
      </c>
      <c r="BM270" s="3">
        <f t="shared" si="22"/>
        <v>0</v>
      </c>
      <c r="BN270" s="4">
        <f t="shared" si="23"/>
        <v>2</v>
      </c>
    </row>
    <row r="271" spans="1:66">
      <c r="A271" s="4">
        <v>136</v>
      </c>
      <c r="B271" s="6" t="s">
        <v>713</v>
      </c>
      <c r="C271" s="7" t="s">
        <v>346</v>
      </c>
      <c r="D271" s="35" t="s">
        <v>68</v>
      </c>
      <c r="E271" s="14" t="s">
        <v>622</v>
      </c>
      <c r="F271" s="5" t="s">
        <v>55</v>
      </c>
      <c r="O271" s="5" t="s">
        <v>55</v>
      </c>
      <c r="AE271" s="5" t="s">
        <v>55</v>
      </c>
      <c r="AH271" s="5" t="s">
        <v>55</v>
      </c>
      <c r="BL271" s="38">
        <f t="shared" si="21"/>
        <v>4</v>
      </c>
      <c r="BM271" s="3">
        <f t="shared" si="22"/>
        <v>0</v>
      </c>
      <c r="BN271" s="4">
        <f t="shared" si="23"/>
        <v>4</v>
      </c>
    </row>
    <row r="272" spans="1:66">
      <c r="A272" s="4">
        <v>139</v>
      </c>
      <c r="B272" s="6" t="s">
        <v>716</v>
      </c>
      <c r="C272" s="7" t="s">
        <v>717</v>
      </c>
      <c r="D272" s="35" t="s">
        <v>68</v>
      </c>
      <c r="E272" s="14" t="s">
        <v>622</v>
      </c>
      <c r="O272" s="5" t="s">
        <v>55</v>
      </c>
      <c r="P272" s="5" t="s">
        <v>55</v>
      </c>
      <c r="T272" s="5" t="s">
        <v>55</v>
      </c>
      <c r="AE272" s="5" t="s">
        <v>55</v>
      </c>
      <c r="AH272" s="5" t="s">
        <v>55</v>
      </c>
      <c r="BL272" s="38">
        <f t="shared" si="21"/>
        <v>5</v>
      </c>
      <c r="BM272" s="3">
        <f t="shared" si="22"/>
        <v>0</v>
      </c>
      <c r="BN272" s="4">
        <f t="shared" si="23"/>
        <v>5</v>
      </c>
    </row>
    <row r="273" spans="1:66">
      <c r="A273" s="4">
        <v>155</v>
      </c>
      <c r="B273" s="6" t="s">
        <v>732</v>
      </c>
      <c r="C273" s="7" t="s">
        <v>733</v>
      </c>
      <c r="D273" s="35" t="s">
        <v>68</v>
      </c>
      <c r="E273" s="14" t="s">
        <v>622</v>
      </c>
      <c r="AE273" s="5" t="s">
        <v>55</v>
      </c>
      <c r="AH273" s="5" t="s">
        <v>55</v>
      </c>
      <c r="BL273" s="38">
        <f t="shared" si="21"/>
        <v>2</v>
      </c>
      <c r="BM273" s="3">
        <f t="shared" si="22"/>
        <v>0</v>
      </c>
      <c r="BN273" s="4">
        <f t="shared" si="23"/>
        <v>2</v>
      </c>
    </row>
    <row r="274" spans="1:66">
      <c r="A274" s="4">
        <v>343</v>
      </c>
      <c r="B274" s="6" t="s">
        <v>842</v>
      </c>
      <c r="C274" s="7" t="s">
        <v>111</v>
      </c>
      <c r="D274" s="35" t="s">
        <v>120</v>
      </c>
      <c r="E274" s="14" t="s">
        <v>622</v>
      </c>
      <c r="Y274" s="5" t="s">
        <v>55</v>
      </c>
      <c r="AE274" s="5" t="s">
        <v>55</v>
      </c>
      <c r="AH274" s="5" t="s">
        <v>55</v>
      </c>
      <c r="BC274" s="5" t="s">
        <v>55</v>
      </c>
      <c r="BL274" s="38">
        <f t="shared" si="21"/>
        <v>4</v>
      </c>
      <c r="BM274" s="3">
        <f t="shared" si="22"/>
        <v>0</v>
      </c>
      <c r="BN274" s="4">
        <f t="shared" si="23"/>
        <v>4</v>
      </c>
    </row>
    <row r="275" spans="1:66">
      <c r="A275" s="4">
        <v>521</v>
      </c>
      <c r="B275" s="6" t="s">
        <v>927</v>
      </c>
      <c r="C275" s="7" t="s">
        <v>355</v>
      </c>
      <c r="D275" s="35" t="s">
        <v>160</v>
      </c>
      <c r="E275" s="14" t="s">
        <v>622</v>
      </c>
      <c r="AE275" s="5" t="s">
        <v>55</v>
      </c>
      <c r="AH275" s="5" t="s">
        <v>55</v>
      </c>
      <c r="BL275" s="38">
        <f t="shared" si="21"/>
        <v>2</v>
      </c>
      <c r="BM275" s="3">
        <f t="shared" si="22"/>
        <v>0</v>
      </c>
      <c r="BN275" s="4">
        <f t="shared" si="23"/>
        <v>2</v>
      </c>
    </row>
    <row r="276" spans="1:66">
      <c r="A276" s="4">
        <v>758</v>
      </c>
      <c r="B276" s="6" t="s">
        <v>1039</v>
      </c>
      <c r="C276" s="7" t="s">
        <v>1040</v>
      </c>
      <c r="D276" s="35" t="s">
        <v>197</v>
      </c>
      <c r="E276" s="14" t="s">
        <v>622</v>
      </c>
      <c r="AE276" s="5" t="s">
        <v>55</v>
      </c>
      <c r="AH276" s="5" t="s">
        <v>55</v>
      </c>
      <c r="BC276" s="5" t="s">
        <v>55</v>
      </c>
      <c r="BL276" s="38">
        <f t="shared" si="21"/>
        <v>3</v>
      </c>
      <c r="BM276" s="3">
        <f t="shared" si="22"/>
        <v>0</v>
      </c>
      <c r="BN276" s="4">
        <f t="shared" si="23"/>
        <v>3</v>
      </c>
    </row>
    <row r="277" spans="1:66">
      <c r="A277" s="4">
        <v>977</v>
      </c>
      <c r="B277" s="6" t="s">
        <v>1146</v>
      </c>
      <c r="C277" s="7" t="s">
        <v>1147</v>
      </c>
      <c r="D277" s="35" t="s">
        <v>223</v>
      </c>
      <c r="E277" s="14" t="s">
        <v>622</v>
      </c>
      <c r="Y277" s="5" t="s">
        <v>55</v>
      </c>
      <c r="AE277" s="5" t="s">
        <v>55</v>
      </c>
      <c r="AH277" s="5" t="s">
        <v>55</v>
      </c>
      <c r="BL277" s="38">
        <f t="shared" si="21"/>
        <v>3</v>
      </c>
      <c r="BM277" s="3">
        <f t="shared" si="22"/>
        <v>0</v>
      </c>
      <c r="BN277" s="4">
        <f t="shared" si="23"/>
        <v>3</v>
      </c>
    </row>
    <row r="278" spans="1:66">
      <c r="A278" s="4">
        <v>1080</v>
      </c>
      <c r="B278" s="6" t="s">
        <v>1189</v>
      </c>
      <c r="C278" s="7" t="s">
        <v>129</v>
      </c>
      <c r="D278" s="35" t="s">
        <v>236</v>
      </c>
      <c r="E278" s="14" t="s">
        <v>622</v>
      </c>
      <c r="AE278" s="5" t="s">
        <v>55</v>
      </c>
      <c r="AH278" s="5" t="s">
        <v>55</v>
      </c>
      <c r="BL278" s="38">
        <f t="shared" si="21"/>
        <v>2</v>
      </c>
      <c r="BM278" s="3">
        <f t="shared" si="22"/>
        <v>0</v>
      </c>
      <c r="BN278" s="4">
        <f t="shared" si="23"/>
        <v>2</v>
      </c>
    </row>
    <row r="279" spans="1:66">
      <c r="A279" s="4">
        <v>1086</v>
      </c>
      <c r="B279" s="6" t="s">
        <v>1191</v>
      </c>
      <c r="C279" s="7" t="s">
        <v>1192</v>
      </c>
      <c r="D279" s="35" t="s">
        <v>236</v>
      </c>
      <c r="E279" s="14" t="s">
        <v>622</v>
      </c>
      <c r="O279" s="5" t="s">
        <v>55</v>
      </c>
      <c r="P279" s="5" t="s">
        <v>55</v>
      </c>
      <c r="AE279" s="5" t="s">
        <v>55</v>
      </c>
      <c r="AH279" s="5" t="s">
        <v>55</v>
      </c>
      <c r="BA279" s="5" t="s">
        <v>55</v>
      </c>
      <c r="BC279" s="5" t="s">
        <v>55</v>
      </c>
      <c r="BL279" s="38">
        <f t="shared" si="21"/>
        <v>6</v>
      </c>
      <c r="BM279" s="3">
        <f t="shared" si="22"/>
        <v>0</v>
      </c>
      <c r="BN279" s="4">
        <f t="shared" si="23"/>
        <v>6</v>
      </c>
    </row>
    <row r="280" spans="1:66">
      <c r="A280" s="4">
        <v>1306</v>
      </c>
      <c r="B280" s="6" t="s">
        <v>1284</v>
      </c>
      <c r="C280" s="7" t="s">
        <v>253</v>
      </c>
      <c r="D280" s="35" t="s">
        <v>258</v>
      </c>
      <c r="E280" s="14" t="s">
        <v>622</v>
      </c>
      <c r="O280" s="5" t="s">
        <v>55</v>
      </c>
      <c r="AE280" s="5" t="s">
        <v>55</v>
      </c>
      <c r="AH280" s="5" t="s">
        <v>55</v>
      </c>
      <c r="BL280" s="38">
        <f t="shared" si="21"/>
        <v>3</v>
      </c>
      <c r="BM280" s="3">
        <f t="shared" si="22"/>
        <v>0</v>
      </c>
      <c r="BN280" s="4">
        <f t="shared" si="23"/>
        <v>3</v>
      </c>
    </row>
    <row r="281" spans="1:66">
      <c r="A281" s="4">
        <v>1471</v>
      </c>
      <c r="B281" s="6" t="s">
        <v>1358</v>
      </c>
      <c r="C281" s="7" t="s">
        <v>183</v>
      </c>
      <c r="D281" s="35" t="s">
        <v>289</v>
      </c>
      <c r="E281" s="14" t="s">
        <v>622</v>
      </c>
      <c r="O281" s="5" t="s">
        <v>55</v>
      </c>
      <c r="P281" s="5" t="s">
        <v>55</v>
      </c>
      <c r="AE281" s="5" t="s">
        <v>55</v>
      </c>
      <c r="AH281" s="5" t="s">
        <v>55</v>
      </c>
      <c r="BB281" s="5" t="s">
        <v>55</v>
      </c>
      <c r="BL281" s="38">
        <f t="shared" si="21"/>
        <v>5</v>
      </c>
      <c r="BM281" s="3">
        <f t="shared" si="22"/>
        <v>0</v>
      </c>
      <c r="BN281" s="4">
        <f t="shared" si="23"/>
        <v>5</v>
      </c>
    </row>
    <row r="282" spans="1:66">
      <c r="A282" s="4">
        <v>1511</v>
      </c>
      <c r="B282" s="6" t="s">
        <v>1382</v>
      </c>
      <c r="C282" s="7" t="s">
        <v>1383</v>
      </c>
      <c r="D282" s="35" t="s">
        <v>293</v>
      </c>
      <c r="E282" s="14" t="s">
        <v>622</v>
      </c>
      <c r="AE282" s="5" t="s">
        <v>55</v>
      </c>
      <c r="AH282" s="5" t="s">
        <v>55</v>
      </c>
      <c r="BL282" s="38">
        <f t="shared" si="21"/>
        <v>2</v>
      </c>
      <c r="BM282" s="3">
        <f t="shared" si="22"/>
        <v>0</v>
      </c>
      <c r="BN282" s="4">
        <f t="shared" si="23"/>
        <v>2</v>
      </c>
    </row>
    <row r="283" spans="1:66">
      <c r="A283" s="4">
        <v>1515</v>
      </c>
      <c r="B283" s="6" t="s">
        <v>1387</v>
      </c>
      <c r="C283" s="7" t="s">
        <v>1388</v>
      </c>
      <c r="D283" s="35" t="s">
        <v>293</v>
      </c>
      <c r="E283" s="14" t="s">
        <v>622</v>
      </c>
      <c r="AB283" s="5" t="s">
        <v>55</v>
      </c>
      <c r="AE283" s="5" t="s">
        <v>55</v>
      </c>
      <c r="AH283" s="5" t="s">
        <v>55</v>
      </c>
      <c r="BB283" s="5" t="s">
        <v>55</v>
      </c>
      <c r="BL283" s="38">
        <f t="shared" si="21"/>
        <v>4</v>
      </c>
      <c r="BM283" s="3">
        <f t="shared" si="22"/>
        <v>0</v>
      </c>
      <c r="BN283" s="4">
        <f t="shared" si="23"/>
        <v>4</v>
      </c>
    </row>
    <row r="284" spans="1:66">
      <c r="A284" s="4">
        <v>1687</v>
      </c>
      <c r="B284" s="6" t="s">
        <v>1470</v>
      </c>
      <c r="C284" s="7" t="s">
        <v>310</v>
      </c>
      <c r="D284" s="35" t="s">
        <v>298</v>
      </c>
      <c r="E284" s="14" t="s">
        <v>622</v>
      </c>
      <c r="AE284" s="5" t="s">
        <v>55</v>
      </c>
      <c r="AH284" s="5" t="s">
        <v>55</v>
      </c>
      <c r="BL284" s="38">
        <f t="shared" si="21"/>
        <v>2</v>
      </c>
      <c r="BM284" s="3">
        <f t="shared" si="22"/>
        <v>0</v>
      </c>
      <c r="BN284" s="4">
        <f t="shared" si="23"/>
        <v>2</v>
      </c>
    </row>
    <row r="285" spans="1:66">
      <c r="A285" s="4">
        <v>1702</v>
      </c>
      <c r="B285" s="6" t="s">
        <v>1475</v>
      </c>
      <c r="C285" s="7" t="s">
        <v>1476</v>
      </c>
      <c r="D285" s="35" t="s">
        <v>314</v>
      </c>
      <c r="E285" s="14" t="s">
        <v>622</v>
      </c>
      <c r="AE285" s="5" t="s">
        <v>55</v>
      </c>
      <c r="AH285" s="5" t="s">
        <v>55</v>
      </c>
      <c r="BL285" s="38">
        <f t="shared" si="21"/>
        <v>2</v>
      </c>
      <c r="BM285" s="3">
        <f t="shared" si="22"/>
        <v>0</v>
      </c>
      <c r="BN285" s="4">
        <f t="shared" si="23"/>
        <v>2</v>
      </c>
    </row>
    <row r="286" spans="1:66">
      <c r="A286" s="4">
        <v>1838</v>
      </c>
      <c r="B286" s="6" t="s">
        <v>1533</v>
      </c>
      <c r="C286" s="7" t="s">
        <v>1164</v>
      </c>
      <c r="D286" s="35" t="s">
        <v>326</v>
      </c>
      <c r="E286" s="14" t="s">
        <v>622</v>
      </c>
      <c r="Y286" s="5" t="s">
        <v>55</v>
      </c>
      <c r="AE286" s="5" t="s">
        <v>55</v>
      </c>
      <c r="AH286" s="5" t="s">
        <v>55</v>
      </c>
      <c r="BC286" s="5" t="s">
        <v>55</v>
      </c>
      <c r="BL286" s="38">
        <f t="shared" si="21"/>
        <v>4</v>
      </c>
      <c r="BM286" s="3">
        <f t="shared" si="22"/>
        <v>0</v>
      </c>
      <c r="BN286" s="4">
        <f t="shared" si="23"/>
        <v>4</v>
      </c>
    </row>
    <row r="287" spans="1:66">
      <c r="A287" s="4">
        <v>1871</v>
      </c>
      <c r="B287" s="6" t="s">
        <v>1543</v>
      </c>
      <c r="C287" s="7" t="s">
        <v>1544</v>
      </c>
      <c r="D287" s="35" t="s">
        <v>328</v>
      </c>
      <c r="E287" s="14" t="s">
        <v>622</v>
      </c>
      <c r="AE287" s="5" t="s">
        <v>55</v>
      </c>
      <c r="AH287" s="5" t="s">
        <v>55</v>
      </c>
      <c r="BL287" s="38">
        <f t="shared" si="21"/>
        <v>2</v>
      </c>
      <c r="BM287" s="3">
        <f t="shared" si="22"/>
        <v>0</v>
      </c>
      <c r="BN287" s="4">
        <f t="shared" si="23"/>
        <v>2</v>
      </c>
    </row>
    <row r="288" spans="1:66">
      <c r="A288" s="4">
        <v>1926</v>
      </c>
      <c r="B288" s="6" t="s">
        <v>1565</v>
      </c>
      <c r="C288" s="7" t="s">
        <v>1566</v>
      </c>
      <c r="D288" s="35" t="s">
        <v>335</v>
      </c>
      <c r="E288" s="14" t="s">
        <v>622</v>
      </c>
      <c r="AE288" s="5" t="s">
        <v>55</v>
      </c>
      <c r="AH288" s="5" t="s">
        <v>55</v>
      </c>
      <c r="BL288" s="38">
        <f t="shared" si="21"/>
        <v>2</v>
      </c>
      <c r="BM288" s="3">
        <f t="shared" si="22"/>
        <v>0</v>
      </c>
      <c r="BN288" s="4">
        <f t="shared" si="23"/>
        <v>2</v>
      </c>
    </row>
    <row r="289" spans="1:66">
      <c r="A289" s="4">
        <v>2216</v>
      </c>
      <c r="B289" s="6" t="s">
        <v>1729</v>
      </c>
      <c r="C289" s="7" t="s">
        <v>1730</v>
      </c>
      <c r="D289" s="35" t="s">
        <v>363</v>
      </c>
      <c r="E289" s="14" t="s">
        <v>622</v>
      </c>
      <c r="AE289" s="5" t="s">
        <v>55</v>
      </c>
      <c r="AH289" s="5" t="s">
        <v>55</v>
      </c>
      <c r="BL289" s="38">
        <f t="shared" si="21"/>
        <v>2</v>
      </c>
      <c r="BM289" s="3">
        <f t="shared" si="22"/>
        <v>0</v>
      </c>
      <c r="BN289" s="4">
        <f t="shared" si="23"/>
        <v>2</v>
      </c>
    </row>
    <row r="290" spans="1:66">
      <c r="A290" s="4">
        <v>2224</v>
      </c>
      <c r="B290" s="6" t="s">
        <v>1737</v>
      </c>
      <c r="C290" s="7" t="s">
        <v>199</v>
      </c>
      <c r="D290" s="35" t="s">
        <v>368</v>
      </c>
      <c r="E290" s="14" t="s">
        <v>622</v>
      </c>
      <c r="O290" s="5" t="s">
        <v>55</v>
      </c>
      <c r="AE290" s="5" t="s">
        <v>55</v>
      </c>
      <c r="AH290" s="5" t="s">
        <v>55</v>
      </c>
      <c r="BC290" s="5" t="s">
        <v>55</v>
      </c>
      <c r="BL290" s="38">
        <f t="shared" si="21"/>
        <v>4</v>
      </c>
      <c r="BM290" s="3">
        <f t="shared" si="22"/>
        <v>0</v>
      </c>
      <c r="BN290" s="4">
        <f t="shared" si="23"/>
        <v>4</v>
      </c>
    </row>
    <row r="291" spans="1:66">
      <c r="A291" s="4">
        <v>2285</v>
      </c>
      <c r="B291" s="6" t="s">
        <v>1759</v>
      </c>
      <c r="C291" s="7" t="s">
        <v>1760</v>
      </c>
      <c r="D291" s="35" t="s">
        <v>372</v>
      </c>
      <c r="E291" s="14" t="s">
        <v>622</v>
      </c>
      <c r="O291" s="5" t="s">
        <v>55</v>
      </c>
      <c r="Y291" s="5" t="s">
        <v>55</v>
      </c>
      <c r="AE291" s="5" t="s">
        <v>55</v>
      </c>
      <c r="AH291" s="5" t="s">
        <v>55</v>
      </c>
      <c r="BC291" s="5" t="s">
        <v>55</v>
      </c>
      <c r="BL291" s="38">
        <f t="shared" si="21"/>
        <v>5</v>
      </c>
      <c r="BM291" s="3">
        <f t="shared" si="22"/>
        <v>0</v>
      </c>
      <c r="BN291" s="4">
        <f t="shared" si="23"/>
        <v>5</v>
      </c>
    </row>
    <row r="292" spans="1:66">
      <c r="A292" s="4">
        <v>2454</v>
      </c>
      <c r="B292" s="6" t="s">
        <v>1811</v>
      </c>
      <c r="C292" s="7" t="s">
        <v>1812</v>
      </c>
      <c r="D292" s="35" t="s">
        <v>1813</v>
      </c>
      <c r="E292" s="14" t="s">
        <v>622</v>
      </c>
      <c r="K292" s="5" t="s">
        <v>55</v>
      </c>
      <c r="O292" s="5" t="s">
        <v>55</v>
      </c>
      <c r="P292" s="5" t="s">
        <v>55</v>
      </c>
      <c r="T292" s="5" t="s">
        <v>55</v>
      </c>
      <c r="Y292" s="5" t="s">
        <v>55</v>
      </c>
      <c r="AB292" s="5" t="s">
        <v>55</v>
      </c>
      <c r="AC292" s="5" t="s">
        <v>55</v>
      </c>
      <c r="AE292" s="5" t="s">
        <v>55</v>
      </c>
      <c r="AH292" s="5" t="s">
        <v>55</v>
      </c>
      <c r="BB292" s="5" t="s">
        <v>55</v>
      </c>
      <c r="BC292" s="5" t="s">
        <v>55</v>
      </c>
      <c r="BG292" s="5" t="s">
        <v>55</v>
      </c>
      <c r="BL292" s="38">
        <f t="shared" si="21"/>
        <v>11</v>
      </c>
      <c r="BM292" s="3">
        <f t="shared" si="22"/>
        <v>1</v>
      </c>
      <c r="BN292" s="4">
        <f t="shared" si="23"/>
        <v>12</v>
      </c>
    </row>
    <row r="293" spans="1:66">
      <c r="A293" s="4">
        <v>2463</v>
      </c>
      <c r="B293" s="6" t="s">
        <v>1819</v>
      </c>
      <c r="C293" s="7" t="s">
        <v>1820</v>
      </c>
      <c r="D293" s="35" t="s">
        <v>384</v>
      </c>
      <c r="E293" s="14" t="s">
        <v>622</v>
      </c>
      <c r="AE293" s="5" t="s">
        <v>55</v>
      </c>
      <c r="AH293" s="5" t="s">
        <v>55</v>
      </c>
      <c r="BL293" s="38">
        <f t="shared" si="21"/>
        <v>2</v>
      </c>
      <c r="BM293" s="3">
        <f t="shared" si="22"/>
        <v>0</v>
      </c>
      <c r="BN293" s="4">
        <f t="shared" si="23"/>
        <v>2</v>
      </c>
    </row>
    <row r="294" spans="1:66">
      <c r="A294" s="4">
        <v>2669</v>
      </c>
      <c r="B294" s="6" t="s">
        <v>1934</v>
      </c>
      <c r="C294" s="7" t="s">
        <v>362</v>
      </c>
      <c r="D294" s="35" t="s">
        <v>401</v>
      </c>
      <c r="E294" s="14" t="s">
        <v>622</v>
      </c>
      <c r="F294" s="5" t="s">
        <v>55</v>
      </c>
      <c r="AB294" s="5" t="s">
        <v>55</v>
      </c>
      <c r="AE294" s="5" t="s">
        <v>55</v>
      </c>
      <c r="AH294" s="5" t="s">
        <v>55</v>
      </c>
      <c r="BB294" s="5" t="s">
        <v>55</v>
      </c>
      <c r="BC294" s="5" t="s">
        <v>55</v>
      </c>
      <c r="BL294" s="38">
        <f t="shared" si="21"/>
        <v>6</v>
      </c>
      <c r="BM294" s="3">
        <f t="shared" si="22"/>
        <v>0</v>
      </c>
      <c r="BN294" s="4">
        <f t="shared" si="23"/>
        <v>6</v>
      </c>
    </row>
    <row r="295" spans="1:66">
      <c r="A295" s="4">
        <v>2674</v>
      </c>
      <c r="B295" s="6" t="s">
        <v>1939</v>
      </c>
      <c r="C295" s="7" t="s">
        <v>1940</v>
      </c>
      <c r="D295" s="35" t="s">
        <v>401</v>
      </c>
      <c r="E295" s="14" t="s">
        <v>622</v>
      </c>
      <c r="AE295" s="5" t="s">
        <v>55</v>
      </c>
      <c r="AH295" s="5" t="s">
        <v>55</v>
      </c>
      <c r="BL295" s="38">
        <f t="shared" si="21"/>
        <v>2</v>
      </c>
      <c r="BM295" s="3">
        <f t="shared" si="22"/>
        <v>0</v>
      </c>
      <c r="BN295" s="4">
        <f t="shared" si="23"/>
        <v>2</v>
      </c>
    </row>
    <row r="296" spans="1:66">
      <c r="A296" s="4">
        <v>2679</v>
      </c>
      <c r="B296" s="6" t="s">
        <v>1949</v>
      </c>
      <c r="C296" s="7" t="s">
        <v>308</v>
      </c>
      <c r="D296" s="35" t="s">
        <v>401</v>
      </c>
      <c r="E296" s="14" t="s">
        <v>622</v>
      </c>
      <c r="AE296" s="5" t="s">
        <v>55</v>
      </c>
      <c r="AH296" s="5" t="s">
        <v>55</v>
      </c>
      <c r="BL296" s="38">
        <f t="shared" si="21"/>
        <v>2</v>
      </c>
      <c r="BM296" s="3">
        <f t="shared" si="22"/>
        <v>0</v>
      </c>
      <c r="BN296" s="4">
        <f t="shared" si="23"/>
        <v>2</v>
      </c>
    </row>
    <row r="297" spans="1:66">
      <c r="A297" s="4">
        <v>2748</v>
      </c>
      <c r="B297" s="6" t="s">
        <v>1983</v>
      </c>
      <c r="C297" s="7" t="s">
        <v>1984</v>
      </c>
      <c r="D297" s="35" t="s">
        <v>410</v>
      </c>
      <c r="E297" s="14" t="s">
        <v>622</v>
      </c>
      <c r="AE297" s="5" t="s">
        <v>55</v>
      </c>
      <c r="AH297" s="5" t="s">
        <v>55</v>
      </c>
      <c r="BC297" s="5" t="s">
        <v>55</v>
      </c>
      <c r="BL297" s="38">
        <f t="shared" si="21"/>
        <v>3</v>
      </c>
      <c r="BM297" s="3">
        <f t="shared" si="22"/>
        <v>0</v>
      </c>
      <c r="BN297" s="4">
        <f t="shared" si="23"/>
        <v>3</v>
      </c>
    </row>
    <row r="298" spans="1:66">
      <c r="A298" s="4">
        <v>2785</v>
      </c>
      <c r="B298" s="6" t="s">
        <v>2009</v>
      </c>
      <c r="C298" s="7" t="s">
        <v>2010</v>
      </c>
      <c r="D298" s="35" t="s">
        <v>413</v>
      </c>
      <c r="E298" s="14" t="s">
        <v>622</v>
      </c>
      <c r="AE298" s="5" t="s">
        <v>55</v>
      </c>
      <c r="AH298" s="5" t="s">
        <v>55</v>
      </c>
      <c r="BL298" s="38">
        <f t="shared" si="21"/>
        <v>2</v>
      </c>
      <c r="BM298" s="3">
        <f t="shared" si="22"/>
        <v>0</v>
      </c>
      <c r="BN298" s="4">
        <f t="shared" si="23"/>
        <v>2</v>
      </c>
    </row>
    <row r="299" spans="1:66">
      <c r="A299" s="4">
        <v>2793</v>
      </c>
      <c r="B299" s="6" t="s">
        <v>2016</v>
      </c>
      <c r="C299" s="7" t="s">
        <v>590</v>
      </c>
      <c r="D299" s="35" t="s">
        <v>413</v>
      </c>
      <c r="E299" s="14" t="s">
        <v>622</v>
      </c>
      <c r="F299" s="5" t="s">
        <v>55</v>
      </c>
      <c r="O299" s="5" t="s">
        <v>55</v>
      </c>
      <c r="P299" s="5" t="s">
        <v>55</v>
      </c>
      <c r="T299" s="5" t="s">
        <v>55</v>
      </c>
      <c r="AE299" s="5" t="s">
        <v>55</v>
      </c>
      <c r="AH299" s="5" t="s">
        <v>55</v>
      </c>
      <c r="BC299" s="5" t="s">
        <v>55</v>
      </c>
      <c r="BL299" s="38">
        <f t="shared" si="21"/>
        <v>7</v>
      </c>
      <c r="BM299" s="3">
        <f t="shared" si="22"/>
        <v>0</v>
      </c>
      <c r="BN299" s="4">
        <f t="shared" si="23"/>
        <v>7</v>
      </c>
    </row>
    <row r="300" spans="1:66">
      <c r="A300" s="4">
        <v>2916</v>
      </c>
      <c r="B300" s="6" t="s">
        <v>2053</v>
      </c>
      <c r="C300" s="7" t="s">
        <v>2054</v>
      </c>
      <c r="D300" s="35" t="s">
        <v>423</v>
      </c>
      <c r="E300" s="14" t="s">
        <v>622</v>
      </c>
      <c r="AE300" s="5" t="s">
        <v>55</v>
      </c>
      <c r="AH300" s="5" t="s">
        <v>55</v>
      </c>
      <c r="BL300" s="38">
        <f t="shared" si="21"/>
        <v>2</v>
      </c>
      <c r="BM300" s="3">
        <f t="shared" si="22"/>
        <v>0</v>
      </c>
      <c r="BN300" s="4">
        <f t="shared" si="23"/>
        <v>2</v>
      </c>
    </row>
    <row r="301" spans="1:66">
      <c r="A301" s="4">
        <v>2937</v>
      </c>
      <c r="B301" s="6" t="s">
        <v>2082</v>
      </c>
      <c r="C301" s="7" t="s">
        <v>98</v>
      </c>
      <c r="D301" s="35" t="s">
        <v>423</v>
      </c>
      <c r="E301" s="14" t="s">
        <v>622</v>
      </c>
      <c r="AE301" s="5" t="s">
        <v>55</v>
      </c>
      <c r="AH301" s="5" t="s">
        <v>55</v>
      </c>
      <c r="BL301" s="38">
        <f t="shared" si="21"/>
        <v>2</v>
      </c>
      <c r="BM301" s="3">
        <f t="shared" si="22"/>
        <v>0</v>
      </c>
      <c r="BN301" s="4">
        <f t="shared" si="23"/>
        <v>2</v>
      </c>
    </row>
    <row r="302" spans="1:66">
      <c r="A302" s="4">
        <v>2966</v>
      </c>
      <c r="B302" s="6" t="s">
        <v>2098</v>
      </c>
      <c r="C302" s="7" t="s">
        <v>2099</v>
      </c>
      <c r="D302" s="35" t="s">
        <v>427</v>
      </c>
      <c r="E302" s="14" t="s">
        <v>622</v>
      </c>
      <c r="AE302" s="5" t="s">
        <v>55</v>
      </c>
      <c r="AH302" s="5" t="s">
        <v>55</v>
      </c>
      <c r="BL302" s="38">
        <f t="shared" si="21"/>
        <v>2</v>
      </c>
      <c r="BM302" s="3">
        <f t="shared" si="22"/>
        <v>0</v>
      </c>
      <c r="BN302" s="4">
        <f t="shared" si="23"/>
        <v>2</v>
      </c>
    </row>
    <row r="303" spans="1:66">
      <c r="A303" s="4">
        <v>3000</v>
      </c>
      <c r="B303" s="6" t="s">
        <v>2108</v>
      </c>
      <c r="C303" s="7" t="s">
        <v>576</v>
      </c>
      <c r="D303" s="35" t="s">
        <v>2109</v>
      </c>
      <c r="E303" s="14" t="s">
        <v>622</v>
      </c>
      <c r="AE303" s="5" t="s">
        <v>55</v>
      </c>
      <c r="AH303" s="5" t="s">
        <v>55</v>
      </c>
      <c r="BC303" s="5" t="s">
        <v>55</v>
      </c>
      <c r="BL303" s="38">
        <f t="shared" si="21"/>
        <v>3</v>
      </c>
      <c r="BM303" s="3">
        <f t="shared" si="22"/>
        <v>0</v>
      </c>
      <c r="BN303" s="4">
        <f t="shared" si="23"/>
        <v>3</v>
      </c>
    </row>
    <row r="304" spans="1:66">
      <c r="A304" s="4">
        <v>3046</v>
      </c>
      <c r="B304" s="6" t="s">
        <v>2144</v>
      </c>
      <c r="C304" s="7" t="s">
        <v>371</v>
      </c>
      <c r="D304" s="35" t="s">
        <v>437</v>
      </c>
      <c r="E304" s="14" t="s">
        <v>622</v>
      </c>
      <c r="AE304" s="5" t="s">
        <v>55</v>
      </c>
      <c r="AH304" s="5" t="s">
        <v>55</v>
      </c>
      <c r="BL304" s="38">
        <f t="shared" si="21"/>
        <v>2</v>
      </c>
      <c r="BM304" s="3">
        <f t="shared" si="22"/>
        <v>0</v>
      </c>
      <c r="BN304" s="4">
        <f t="shared" si="23"/>
        <v>2</v>
      </c>
    </row>
    <row r="305" spans="1:66">
      <c r="A305" s="4">
        <v>3360</v>
      </c>
      <c r="B305" s="6" t="s">
        <v>2289</v>
      </c>
      <c r="C305" s="7" t="s">
        <v>2290</v>
      </c>
      <c r="D305" s="35" t="s">
        <v>455</v>
      </c>
      <c r="E305" s="14" t="s">
        <v>622</v>
      </c>
      <c r="F305" s="5" t="s">
        <v>55</v>
      </c>
      <c r="K305" s="5" t="s">
        <v>55</v>
      </c>
      <c r="O305" s="5" t="s">
        <v>55</v>
      </c>
      <c r="P305" s="5" t="s">
        <v>55</v>
      </c>
      <c r="T305" s="5" t="s">
        <v>55</v>
      </c>
      <c r="V305" s="5" t="s">
        <v>55</v>
      </c>
      <c r="AB305" s="5" t="s">
        <v>55</v>
      </c>
      <c r="AE305" s="5" t="s">
        <v>55</v>
      </c>
      <c r="AH305" s="5" t="s">
        <v>55</v>
      </c>
      <c r="BB305" s="5" t="s">
        <v>55</v>
      </c>
      <c r="BG305" s="5" t="s">
        <v>55</v>
      </c>
      <c r="BL305" s="38">
        <f t="shared" si="21"/>
        <v>10</v>
      </c>
      <c r="BM305" s="3">
        <f t="shared" si="22"/>
        <v>1</v>
      </c>
      <c r="BN305" s="4">
        <f t="shared" si="23"/>
        <v>11</v>
      </c>
    </row>
    <row r="306" spans="1:66">
      <c r="A306" s="4">
        <v>3546</v>
      </c>
      <c r="B306" s="6" t="s">
        <v>2375</v>
      </c>
      <c r="C306" s="7" t="s">
        <v>2376</v>
      </c>
      <c r="D306" s="35" t="s">
        <v>474</v>
      </c>
      <c r="E306" s="14" t="s">
        <v>622</v>
      </c>
      <c r="AE306" s="5" t="s">
        <v>55</v>
      </c>
      <c r="AH306" s="5" t="s">
        <v>55</v>
      </c>
      <c r="BL306" s="38">
        <f t="shared" si="21"/>
        <v>2</v>
      </c>
      <c r="BM306" s="3">
        <f t="shared" si="22"/>
        <v>0</v>
      </c>
      <c r="BN306" s="4">
        <f t="shared" si="23"/>
        <v>2</v>
      </c>
    </row>
    <row r="307" spans="1:66">
      <c r="A307" s="4">
        <v>3621</v>
      </c>
      <c r="B307" s="6" t="s">
        <v>2399</v>
      </c>
      <c r="C307" s="7" t="s">
        <v>2400</v>
      </c>
      <c r="D307" s="35" t="s">
        <v>479</v>
      </c>
      <c r="E307" s="14" t="s">
        <v>622</v>
      </c>
      <c r="AE307" s="5" t="s">
        <v>55</v>
      </c>
      <c r="AH307" s="5" t="s">
        <v>55</v>
      </c>
      <c r="BL307" s="38">
        <f t="shared" si="21"/>
        <v>2</v>
      </c>
      <c r="BM307" s="3">
        <f t="shared" si="22"/>
        <v>0</v>
      </c>
      <c r="BN307" s="4">
        <f t="shared" si="23"/>
        <v>2</v>
      </c>
    </row>
    <row r="308" spans="1:66">
      <c r="A308" s="4">
        <v>3713</v>
      </c>
      <c r="B308" s="6" t="s">
        <v>2431</v>
      </c>
      <c r="C308" s="7" t="s">
        <v>2432</v>
      </c>
      <c r="D308" s="35" t="s">
        <v>487</v>
      </c>
      <c r="E308" s="14" t="s">
        <v>622</v>
      </c>
      <c r="AE308" s="5" t="s">
        <v>55</v>
      </c>
      <c r="AH308" s="5" t="s">
        <v>55</v>
      </c>
      <c r="BL308" s="38">
        <f t="shared" si="21"/>
        <v>2</v>
      </c>
      <c r="BM308" s="3">
        <f t="shared" si="22"/>
        <v>0</v>
      </c>
      <c r="BN308" s="4">
        <f t="shared" si="23"/>
        <v>2</v>
      </c>
    </row>
    <row r="309" spans="1:66">
      <c r="A309" s="4">
        <v>3977</v>
      </c>
      <c r="B309" s="6" t="s">
        <v>2526</v>
      </c>
      <c r="C309" s="7" t="s">
        <v>515</v>
      </c>
      <c r="D309" s="35" t="s">
        <v>508</v>
      </c>
      <c r="E309" s="14" t="s">
        <v>622</v>
      </c>
      <c r="AE309" s="5" t="s">
        <v>55</v>
      </c>
      <c r="AH309" s="5" t="s">
        <v>55</v>
      </c>
      <c r="BC309" s="5" t="s">
        <v>55</v>
      </c>
      <c r="BL309" s="38">
        <f t="shared" si="21"/>
        <v>3</v>
      </c>
      <c r="BM309" s="3">
        <f t="shared" si="22"/>
        <v>0</v>
      </c>
      <c r="BN309" s="4">
        <f t="shared" si="23"/>
        <v>3</v>
      </c>
    </row>
    <row r="310" spans="1:66">
      <c r="A310" s="4">
        <v>4055</v>
      </c>
      <c r="B310" s="6" t="s">
        <v>2554</v>
      </c>
      <c r="C310" s="7" t="s">
        <v>431</v>
      </c>
      <c r="D310" s="35" t="s">
        <v>513</v>
      </c>
      <c r="E310" s="14" t="s">
        <v>622</v>
      </c>
      <c r="AE310" s="5" t="s">
        <v>55</v>
      </c>
      <c r="AH310" s="5" t="s">
        <v>55</v>
      </c>
      <c r="BL310" s="38">
        <f t="shared" si="21"/>
        <v>2</v>
      </c>
      <c r="BM310" s="3">
        <f t="shared" si="22"/>
        <v>0</v>
      </c>
      <c r="BN310" s="4">
        <f t="shared" si="23"/>
        <v>2</v>
      </c>
    </row>
    <row r="311" spans="1:66">
      <c r="A311" s="4">
        <v>4256</v>
      </c>
      <c r="B311" s="6" t="s">
        <v>2645</v>
      </c>
      <c r="C311" s="7" t="s">
        <v>528</v>
      </c>
      <c r="D311" s="35" t="s">
        <v>527</v>
      </c>
      <c r="E311" s="14" t="s">
        <v>622</v>
      </c>
      <c r="O311" s="5" t="s">
        <v>55</v>
      </c>
      <c r="P311" s="5" t="s">
        <v>55</v>
      </c>
      <c r="Y311" s="5" t="s">
        <v>55</v>
      </c>
      <c r="AE311" s="5" t="s">
        <v>55</v>
      </c>
      <c r="AH311" s="5" t="s">
        <v>55</v>
      </c>
      <c r="BC311" s="5" t="s">
        <v>55</v>
      </c>
      <c r="BL311" s="38">
        <f t="shared" si="21"/>
        <v>6</v>
      </c>
      <c r="BM311" s="3">
        <f t="shared" si="22"/>
        <v>0</v>
      </c>
      <c r="BN311" s="4">
        <f t="shared" si="23"/>
        <v>6</v>
      </c>
    </row>
    <row r="312" spans="1:66">
      <c r="A312" s="4">
        <v>4333</v>
      </c>
      <c r="B312" s="6" t="s">
        <v>2684</v>
      </c>
      <c r="C312" s="7" t="s">
        <v>2685</v>
      </c>
      <c r="D312" s="35" t="s">
        <v>533</v>
      </c>
      <c r="E312" s="14" t="s">
        <v>622</v>
      </c>
      <c r="AE312" s="5" t="s">
        <v>55</v>
      </c>
      <c r="AH312" s="5" t="s">
        <v>55</v>
      </c>
      <c r="BL312" s="38">
        <f t="shared" si="21"/>
        <v>2</v>
      </c>
      <c r="BM312" s="3">
        <f t="shared" si="22"/>
        <v>0</v>
      </c>
      <c r="BN312" s="4">
        <f t="shared" si="23"/>
        <v>2</v>
      </c>
    </row>
    <row r="313" spans="1:66">
      <c r="A313" s="4">
        <v>4334</v>
      </c>
      <c r="B313" s="6" t="s">
        <v>2686</v>
      </c>
      <c r="C313" s="7" t="s">
        <v>176</v>
      </c>
      <c r="D313" s="35" t="s">
        <v>533</v>
      </c>
      <c r="E313" s="14" t="s">
        <v>622</v>
      </c>
      <c r="F313" s="5" t="s">
        <v>55</v>
      </c>
      <c r="K313" s="5" t="s">
        <v>55</v>
      </c>
      <c r="O313" s="5" t="s">
        <v>55</v>
      </c>
      <c r="P313" s="5" t="s">
        <v>55</v>
      </c>
      <c r="T313" s="5" t="s">
        <v>55</v>
      </c>
      <c r="V313" s="5" t="s">
        <v>55</v>
      </c>
      <c r="AE313" s="5" t="s">
        <v>55</v>
      </c>
      <c r="AH313" s="5" t="s">
        <v>55</v>
      </c>
      <c r="BA313" s="5" t="s">
        <v>55</v>
      </c>
      <c r="BC313" s="5" t="s">
        <v>55</v>
      </c>
      <c r="BG313" s="5" t="s">
        <v>55</v>
      </c>
      <c r="BL313" s="38">
        <f t="shared" si="21"/>
        <v>10</v>
      </c>
      <c r="BM313" s="3">
        <f t="shared" si="22"/>
        <v>1</v>
      </c>
      <c r="BN313" s="4">
        <f t="shared" si="23"/>
        <v>11</v>
      </c>
    </row>
    <row r="314" spans="1:66">
      <c r="A314" s="4">
        <v>4355</v>
      </c>
      <c r="B314" s="6" t="s">
        <v>2705</v>
      </c>
      <c r="C314" s="7" t="s">
        <v>414</v>
      </c>
      <c r="D314" s="35" t="s">
        <v>535</v>
      </c>
      <c r="E314" s="14" t="s">
        <v>622</v>
      </c>
      <c r="F314" s="5" t="s">
        <v>55</v>
      </c>
      <c r="O314" s="5" t="s">
        <v>55</v>
      </c>
      <c r="P314" s="5" t="s">
        <v>55</v>
      </c>
      <c r="T314" s="5" t="s">
        <v>55</v>
      </c>
      <c r="Y314" s="5" t="s">
        <v>55</v>
      </c>
      <c r="AB314" s="5" t="s">
        <v>55</v>
      </c>
      <c r="AC314" s="5" t="s">
        <v>56</v>
      </c>
      <c r="AE314" s="5" t="s">
        <v>55</v>
      </c>
      <c r="AH314" s="5" t="s">
        <v>55</v>
      </c>
      <c r="BB314" s="5" t="s">
        <v>55</v>
      </c>
      <c r="BC314" s="5" t="s">
        <v>55</v>
      </c>
      <c r="BL314" s="38">
        <f t="shared" si="21"/>
        <v>11</v>
      </c>
      <c r="BM314" s="3">
        <f t="shared" si="22"/>
        <v>0</v>
      </c>
      <c r="BN314" s="4">
        <f t="shared" si="23"/>
        <v>11</v>
      </c>
    </row>
    <row r="315" spans="1:66">
      <c r="A315" s="4">
        <v>4533</v>
      </c>
      <c r="B315" s="6" t="s">
        <v>2770</v>
      </c>
      <c r="C315" s="7" t="s">
        <v>2771</v>
      </c>
      <c r="D315" s="35" t="s">
        <v>545</v>
      </c>
      <c r="E315" s="14" t="s">
        <v>622</v>
      </c>
      <c r="F315" s="5" t="s">
        <v>55</v>
      </c>
      <c r="O315" s="5" t="s">
        <v>55</v>
      </c>
      <c r="P315" s="5" t="s">
        <v>55</v>
      </c>
      <c r="Q315" s="5" t="s">
        <v>55</v>
      </c>
      <c r="AE315" s="5" t="s">
        <v>55</v>
      </c>
      <c r="AH315" s="5" t="s">
        <v>55</v>
      </c>
      <c r="BC315" s="5" t="s">
        <v>55</v>
      </c>
      <c r="BL315" s="38">
        <f t="shared" si="21"/>
        <v>7</v>
      </c>
      <c r="BM315" s="3">
        <f t="shared" si="22"/>
        <v>0</v>
      </c>
      <c r="BN315" s="4">
        <f t="shared" si="23"/>
        <v>7</v>
      </c>
    </row>
    <row r="316" spans="1:66">
      <c r="A316" s="4">
        <v>4537</v>
      </c>
      <c r="B316" s="6" t="s">
        <v>2772</v>
      </c>
      <c r="C316" s="7" t="s">
        <v>2773</v>
      </c>
      <c r="D316" s="35" t="s">
        <v>545</v>
      </c>
      <c r="E316" s="14" t="s">
        <v>622</v>
      </c>
      <c r="AE316" s="5" t="s">
        <v>55</v>
      </c>
      <c r="AH316" s="5" t="s">
        <v>55</v>
      </c>
      <c r="BL316" s="38">
        <f t="shared" si="21"/>
        <v>2</v>
      </c>
      <c r="BM316" s="3">
        <f t="shared" si="22"/>
        <v>0</v>
      </c>
      <c r="BN316" s="4">
        <f t="shared" si="23"/>
        <v>2</v>
      </c>
    </row>
    <row r="317" spans="1:66">
      <c r="A317" s="4">
        <v>4549</v>
      </c>
      <c r="B317" s="6" t="s">
        <v>2781</v>
      </c>
      <c r="C317" s="7" t="s">
        <v>2782</v>
      </c>
      <c r="D317" s="35" t="s">
        <v>546</v>
      </c>
      <c r="E317" s="14" t="s">
        <v>622</v>
      </c>
      <c r="F317" s="5" t="s">
        <v>55</v>
      </c>
      <c r="O317" s="5" t="s">
        <v>55</v>
      </c>
      <c r="V317" s="5" t="s">
        <v>55</v>
      </c>
      <c r="AE317" s="5" t="s">
        <v>55</v>
      </c>
      <c r="AH317" s="5" t="s">
        <v>55</v>
      </c>
      <c r="BL317" s="38">
        <f t="shared" si="21"/>
        <v>5</v>
      </c>
      <c r="BM317" s="3">
        <f t="shared" si="22"/>
        <v>0</v>
      </c>
      <c r="BN317" s="4">
        <f t="shared" si="23"/>
        <v>5</v>
      </c>
    </row>
    <row r="318" spans="1:66">
      <c r="A318" s="4">
        <v>4558</v>
      </c>
      <c r="B318" s="6" t="s">
        <v>2793</v>
      </c>
      <c r="C318" s="7" t="s">
        <v>2794</v>
      </c>
      <c r="D318" s="35" t="s">
        <v>548</v>
      </c>
      <c r="E318" s="14" t="s">
        <v>622</v>
      </c>
      <c r="Y318" s="5" t="s">
        <v>55</v>
      </c>
      <c r="AE318" s="5" t="s">
        <v>55</v>
      </c>
      <c r="AH318" s="5" t="s">
        <v>55</v>
      </c>
      <c r="BC318" s="5" t="s">
        <v>55</v>
      </c>
      <c r="BL318" s="38">
        <f t="shared" si="21"/>
        <v>4</v>
      </c>
      <c r="BM318" s="3">
        <f t="shared" si="22"/>
        <v>0</v>
      </c>
      <c r="BN318" s="4">
        <f t="shared" si="23"/>
        <v>4</v>
      </c>
    </row>
    <row r="319" spans="1:66">
      <c r="A319" s="4">
        <v>4560</v>
      </c>
      <c r="B319" s="6" t="s">
        <v>2795</v>
      </c>
      <c r="C319" s="7" t="s">
        <v>408</v>
      </c>
      <c r="D319" s="35" t="s">
        <v>548</v>
      </c>
      <c r="E319" s="14" t="s">
        <v>622</v>
      </c>
      <c r="O319" s="5" t="s">
        <v>55</v>
      </c>
      <c r="AE319" s="5" t="s">
        <v>55</v>
      </c>
      <c r="AH319" s="5" t="s">
        <v>55</v>
      </c>
      <c r="BL319" s="38">
        <f t="shared" si="21"/>
        <v>3</v>
      </c>
      <c r="BM319" s="3">
        <f t="shared" si="22"/>
        <v>0</v>
      </c>
      <c r="BN319" s="4">
        <f t="shared" si="23"/>
        <v>3</v>
      </c>
    </row>
    <row r="320" spans="1:66">
      <c r="A320" s="4">
        <v>4641</v>
      </c>
      <c r="B320" s="6" t="s">
        <v>2831</v>
      </c>
      <c r="C320" s="7" t="s">
        <v>2832</v>
      </c>
      <c r="D320" s="35" t="s">
        <v>551</v>
      </c>
      <c r="E320" s="14" t="s">
        <v>622</v>
      </c>
      <c r="F320" s="5" t="s">
        <v>55</v>
      </c>
      <c r="K320" s="5" t="s">
        <v>55</v>
      </c>
      <c r="Y320" s="5" t="s">
        <v>55</v>
      </c>
      <c r="AB320" s="5" t="s">
        <v>55</v>
      </c>
      <c r="AE320" s="5" t="s">
        <v>55</v>
      </c>
      <c r="AH320" s="5" t="s">
        <v>55</v>
      </c>
      <c r="BB320" s="5" t="s">
        <v>55</v>
      </c>
      <c r="BC320" s="5" t="s">
        <v>55</v>
      </c>
      <c r="BG320" s="5" t="s">
        <v>55</v>
      </c>
      <c r="BL320" s="38">
        <f t="shared" si="21"/>
        <v>8</v>
      </c>
      <c r="BM320" s="3">
        <f t="shared" si="22"/>
        <v>1</v>
      </c>
      <c r="BN320" s="4">
        <f t="shared" si="23"/>
        <v>9</v>
      </c>
    </row>
    <row r="321" spans="1:66">
      <c r="A321" s="4">
        <v>4839</v>
      </c>
      <c r="B321" s="6" t="s">
        <v>2905</v>
      </c>
      <c r="C321" s="7" t="s">
        <v>2906</v>
      </c>
      <c r="D321" s="35" t="s">
        <v>561</v>
      </c>
      <c r="E321" s="14" t="s">
        <v>622</v>
      </c>
      <c r="AE321" s="5" t="s">
        <v>55</v>
      </c>
      <c r="AH321" s="5" t="s">
        <v>55</v>
      </c>
      <c r="BL321" s="38">
        <f t="shared" si="21"/>
        <v>2</v>
      </c>
      <c r="BM321" s="3">
        <f t="shared" si="22"/>
        <v>0</v>
      </c>
      <c r="BN321" s="4">
        <f t="shared" si="23"/>
        <v>2</v>
      </c>
    </row>
    <row r="322" spans="1:66">
      <c r="A322" s="4">
        <v>5019</v>
      </c>
      <c r="B322" s="6" t="s">
        <v>2965</v>
      </c>
      <c r="C322" s="7" t="s">
        <v>2966</v>
      </c>
      <c r="D322" s="35" t="s">
        <v>570</v>
      </c>
      <c r="E322" s="14" t="s">
        <v>622</v>
      </c>
      <c r="O322" s="5" t="s">
        <v>55</v>
      </c>
      <c r="AE322" s="5" t="s">
        <v>55</v>
      </c>
      <c r="AH322" s="5" t="s">
        <v>55</v>
      </c>
      <c r="BC322" s="5" t="s">
        <v>55</v>
      </c>
      <c r="BL322" s="38">
        <f t="shared" si="21"/>
        <v>4</v>
      </c>
      <c r="BM322" s="3">
        <f t="shared" si="22"/>
        <v>0</v>
      </c>
      <c r="BN322" s="4">
        <f t="shared" si="23"/>
        <v>4</v>
      </c>
    </row>
    <row r="323" spans="1:66">
      <c r="A323" s="4">
        <v>5051</v>
      </c>
      <c r="B323" s="6" t="s">
        <v>2977</v>
      </c>
      <c r="C323" s="7" t="s">
        <v>2360</v>
      </c>
      <c r="D323" s="35" t="s">
        <v>573</v>
      </c>
      <c r="E323" s="14" t="s">
        <v>622</v>
      </c>
      <c r="AE323" s="5" t="s">
        <v>55</v>
      </c>
      <c r="AH323" s="5" t="s">
        <v>55</v>
      </c>
      <c r="BL323" s="38">
        <f t="shared" si="21"/>
        <v>2</v>
      </c>
      <c r="BM323" s="3">
        <f t="shared" si="22"/>
        <v>0</v>
      </c>
      <c r="BN323" s="4">
        <f t="shared" si="23"/>
        <v>2</v>
      </c>
    </row>
    <row r="324" spans="1:66">
      <c r="A324" s="4">
        <v>5113</v>
      </c>
      <c r="B324" s="6" t="s">
        <v>3000</v>
      </c>
      <c r="C324" s="7" t="s">
        <v>3001</v>
      </c>
      <c r="D324" s="35" t="s">
        <v>584</v>
      </c>
      <c r="E324" s="14" t="s">
        <v>622</v>
      </c>
      <c r="AE324" s="5" t="s">
        <v>55</v>
      </c>
      <c r="AH324" s="5" t="s">
        <v>55</v>
      </c>
      <c r="BL324" s="38">
        <f t="shared" si="21"/>
        <v>2</v>
      </c>
      <c r="BM324" s="3">
        <f t="shared" si="22"/>
        <v>0</v>
      </c>
      <c r="BN324" s="4">
        <f t="shared" si="23"/>
        <v>2</v>
      </c>
    </row>
    <row r="325" spans="1:66">
      <c r="A325" s="4">
        <v>5237</v>
      </c>
      <c r="B325" s="6" t="s">
        <v>3069</v>
      </c>
      <c r="C325" s="7" t="s">
        <v>3070</v>
      </c>
      <c r="D325" s="35" t="s">
        <v>589</v>
      </c>
      <c r="E325" s="14" t="s">
        <v>622</v>
      </c>
      <c r="AE325" s="5" t="s">
        <v>55</v>
      </c>
      <c r="AH325" s="5" t="s">
        <v>55</v>
      </c>
      <c r="BL325" s="38">
        <f t="shared" si="21"/>
        <v>2</v>
      </c>
      <c r="BM325" s="3">
        <f t="shared" si="22"/>
        <v>0</v>
      </c>
      <c r="BN325" s="4">
        <f t="shared" si="23"/>
        <v>2</v>
      </c>
    </row>
    <row r="326" spans="1:66">
      <c r="A326" s="4">
        <v>5253</v>
      </c>
      <c r="B326" s="6" t="s">
        <v>3076</v>
      </c>
      <c r="C326" s="7" t="s">
        <v>3077</v>
      </c>
      <c r="D326" s="35" t="s">
        <v>3078</v>
      </c>
      <c r="E326" s="14" t="s">
        <v>622</v>
      </c>
      <c r="F326" s="5" t="s">
        <v>55</v>
      </c>
      <c r="K326" s="5" t="s">
        <v>55</v>
      </c>
      <c r="O326" s="5" t="s">
        <v>55</v>
      </c>
      <c r="P326" s="5" t="s">
        <v>55</v>
      </c>
      <c r="T326" s="5" t="s">
        <v>55</v>
      </c>
      <c r="V326" s="5" t="s">
        <v>55</v>
      </c>
      <c r="AB326" s="5" t="s">
        <v>55</v>
      </c>
      <c r="AE326" s="5" t="s">
        <v>55</v>
      </c>
      <c r="AH326" s="5" t="s">
        <v>55</v>
      </c>
      <c r="BA326" s="5" t="s">
        <v>56</v>
      </c>
      <c r="BC326" s="5" t="s">
        <v>55</v>
      </c>
      <c r="BG326" s="5" t="s">
        <v>55</v>
      </c>
      <c r="BL326" s="38">
        <f t="shared" si="21"/>
        <v>11</v>
      </c>
      <c r="BM326" s="3">
        <f t="shared" si="22"/>
        <v>1</v>
      </c>
      <c r="BN326" s="4">
        <f t="shared" si="23"/>
        <v>12</v>
      </c>
    </row>
    <row r="327" spans="1:66" ht="157.5">
      <c r="A327" s="8" t="s">
        <v>0</v>
      </c>
      <c r="B327" s="8" t="s">
        <v>1</v>
      </c>
      <c r="C327" s="8" t="s">
        <v>2</v>
      </c>
      <c r="D327" s="8" t="s">
        <v>3</v>
      </c>
      <c r="E327" s="9" t="s">
        <v>5</v>
      </c>
      <c r="F327" s="8" t="s">
        <v>6</v>
      </c>
      <c r="G327" s="8" t="s">
        <v>7</v>
      </c>
      <c r="H327" s="8" t="s">
        <v>8</v>
      </c>
      <c r="I327" s="8" t="s">
        <v>9</v>
      </c>
      <c r="J327" s="8" t="s">
        <v>10</v>
      </c>
      <c r="K327" s="8" t="s">
        <v>11</v>
      </c>
      <c r="L327" s="8" t="s">
        <v>12</v>
      </c>
      <c r="M327" s="8" t="s">
        <v>13</v>
      </c>
      <c r="N327" s="8" t="s">
        <v>14</v>
      </c>
      <c r="O327" s="8" t="s">
        <v>15</v>
      </c>
      <c r="P327" s="8" t="s">
        <v>16</v>
      </c>
      <c r="Q327" s="8" t="s">
        <v>597</v>
      </c>
      <c r="R327" s="8" t="s">
        <v>17</v>
      </c>
      <c r="S327" s="8" t="s">
        <v>18</v>
      </c>
      <c r="T327" s="8" t="s">
        <v>19</v>
      </c>
      <c r="U327" s="8" t="s">
        <v>20</v>
      </c>
      <c r="V327" s="8" t="s">
        <v>21</v>
      </c>
      <c r="W327" s="8" t="s">
        <v>22</v>
      </c>
      <c r="X327" s="8" t="s">
        <v>23</v>
      </c>
      <c r="Y327" s="8" t="s">
        <v>24</v>
      </c>
      <c r="Z327" s="8" t="s">
        <v>598</v>
      </c>
      <c r="AA327" s="8" t="s">
        <v>599</v>
      </c>
      <c r="AB327" s="8" t="s">
        <v>25</v>
      </c>
      <c r="AC327" s="8" t="s">
        <v>600</v>
      </c>
      <c r="AD327" s="8" t="s">
        <v>601</v>
      </c>
      <c r="AE327" s="8" t="s">
        <v>602</v>
      </c>
      <c r="AF327" s="8" t="s">
        <v>603</v>
      </c>
      <c r="AG327" s="8" t="s">
        <v>27</v>
      </c>
      <c r="AH327" s="8" t="s">
        <v>45</v>
      </c>
      <c r="AI327" s="8" t="s">
        <v>26</v>
      </c>
      <c r="AJ327" s="10" t="s">
        <v>604</v>
      </c>
      <c r="AK327" s="8" t="s">
        <v>30</v>
      </c>
      <c r="AL327" s="8" t="s">
        <v>31</v>
      </c>
      <c r="AM327" s="8" t="s">
        <v>32</v>
      </c>
      <c r="AN327" s="8" t="s">
        <v>33</v>
      </c>
      <c r="AO327" s="8" t="s">
        <v>34</v>
      </c>
      <c r="AP327" s="8" t="s">
        <v>35</v>
      </c>
      <c r="AQ327" s="8" t="s">
        <v>605</v>
      </c>
      <c r="AR327" s="8" t="s">
        <v>36</v>
      </c>
      <c r="AS327" s="8" t="s">
        <v>37</v>
      </c>
      <c r="AT327" s="8" t="s">
        <v>38</v>
      </c>
      <c r="AU327" s="8" t="s">
        <v>39</v>
      </c>
      <c r="AV327" s="10" t="s">
        <v>40</v>
      </c>
      <c r="AW327" s="8" t="s">
        <v>41</v>
      </c>
      <c r="AX327" s="8" t="s">
        <v>42</v>
      </c>
      <c r="AY327" s="8" t="s">
        <v>28</v>
      </c>
      <c r="AZ327" s="8" t="s">
        <v>43</v>
      </c>
      <c r="BA327" s="8" t="s">
        <v>606</v>
      </c>
      <c r="BB327" s="8" t="s">
        <v>3092</v>
      </c>
      <c r="BC327" s="8" t="s">
        <v>44</v>
      </c>
      <c r="BD327" s="12" t="s">
        <v>605</v>
      </c>
      <c r="BE327" s="8" t="s">
        <v>29</v>
      </c>
      <c r="BF327" s="8" t="s">
        <v>46</v>
      </c>
      <c r="BG327" s="8" t="s">
        <v>47</v>
      </c>
      <c r="BH327" s="8" t="s">
        <v>48</v>
      </c>
      <c r="BI327" s="8" t="s">
        <v>49</v>
      </c>
      <c r="BJ327" s="8" t="s">
        <v>50</v>
      </c>
    </row>
    <row r="328" spans="1:66">
      <c r="A328" s="4">
        <v>115</v>
      </c>
      <c r="B328" s="6" t="s">
        <v>697</v>
      </c>
      <c r="C328" s="7" t="s">
        <v>698</v>
      </c>
      <c r="D328" s="35" t="s">
        <v>68</v>
      </c>
      <c r="E328" s="14" t="s">
        <v>699</v>
      </c>
      <c r="BL328" s="38">
        <f t="shared" ref="BL328:BL383" si="24">COUNTIF(F328:BE328,"X")</f>
        <v>0</v>
      </c>
      <c r="BM328" s="3">
        <f t="shared" ref="BM328:BM383" si="25">COUNTIF(BG328:BJ328,"X")</f>
        <v>0</v>
      </c>
      <c r="BN328" s="4">
        <f t="shared" ref="BN328:BN383" si="26">SUM(BL328:BM328)</f>
        <v>0</v>
      </c>
    </row>
    <row r="329" spans="1:66">
      <c r="A329" s="4">
        <v>251</v>
      </c>
      <c r="B329" s="6" t="s">
        <v>800</v>
      </c>
      <c r="C329" s="7" t="s">
        <v>801</v>
      </c>
      <c r="D329" s="35" t="s">
        <v>90</v>
      </c>
      <c r="E329" s="14" t="s">
        <v>699</v>
      </c>
      <c r="BL329" s="38">
        <f t="shared" si="24"/>
        <v>0</v>
      </c>
      <c r="BM329" s="3">
        <f t="shared" si="25"/>
        <v>0</v>
      </c>
      <c r="BN329" s="4">
        <f t="shared" si="26"/>
        <v>0</v>
      </c>
    </row>
    <row r="330" spans="1:66">
      <c r="A330" s="4">
        <v>294</v>
      </c>
      <c r="B330" s="6" t="s">
        <v>830</v>
      </c>
      <c r="C330" s="7" t="s">
        <v>232</v>
      </c>
      <c r="D330" s="35" t="s">
        <v>104</v>
      </c>
      <c r="E330" s="14" t="s">
        <v>699</v>
      </c>
      <c r="AU330" s="5" t="s">
        <v>56</v>
      </c>
      <c r="BL330" s="38">
        <f t="shared" si="24"/>
        <v>1</v>
      </c>
      <c r="BM330" s="3">
        <f t="shared" si="25"/>
        <v>0</v>
      </c>
      <c r="BN330" s="4">
        <f t="shared" si="26"/>
        <v>1</v>
      </c>
    </row>
    <row r="331" spans="1:66">
      <c r="A331" s="4">
        <v>374</v>
      </c>
      <c r="B331" s="6" t="s">
        <v>855</v>
      </c>
      <c r="C331" s="7" t="s">
        <v>248</v>
      </c>
      <c r="D331" s="35" t="s">
        <v>131</v>
      </c>
      <c r="E331" s="14" t="s">
        <v>699</v>
      </c>
      <c r="AU331" s="5" t="s">
        <v>56</v>
      </c>
      <c r="BL331" s="38">
        <f t="shared" si="24"/>
        <v>1</v>
      </c>
      <c r="BM331" s="3">
        <f t="shared" si="25"/>
        <v>0</v>
      </c>
      <c r="BN331" s="4">
        <f t="shared" si="26"/>
        <v>1</v>
      </c>
    </row>
    <row r="332" spans="1:66">
      <c r="A332" s="4">
        <v>540</v>
      </c>
      <c r="B332" s="6" t="s">
        <v>941</v>
      </c>
      <c r="C332" s="7" t="s">
        <v>165</v>
      </c>
      <c r="D332" s="35" t="s">
        <v>162</v>
      </c>
      <c r="E332" s="14" t="s">
        <v>699</v>
      </c>
      <c r="BL332" s="38">
        <f t="shared" si="24"/>
        <v>0</v>
      </c>
      <c r="BM332" s="3">
        <f t="shared" si="25"/>
        <v>0</v>
      </c>
      <c r="BN332" s="4">
        <f t="shared" si="26"/>
        <v>0</v>
      </c>
    </row>
    <row r="333" spans="1:66">
      <c r="A333" s="4">
        <v>585</v>
      </c>
      <c r="B333" s="6" t="s">
        <v>965</v>
      </c>
      <c r="C333" s="7" t="s">
        <v>51</v>
      </c>
      <c r="D333" s="35" t="s">
        <v>162</v>
      </c>
      <c r="E333" s="14" t="s">
        <v>699</v>
      </c>
      <c r="BL333" s="38">
        <f t="shared" si="24"/>
        <v>0</v>
      </c>
      <c r="BM333" s="3">
        <f t="shared" si="25"/>
        <v>0</v>
      </c>
      <c r="BN333" s="4">
        <f t="shared" si="26"/>
        <v>0</v>
      </c>
    </row>
    <row r="334" spans="1:66">
      <c r="A334" s="4">
        <v>666</v>
      </c>
      <c r="B334" s="6" t="s">
        <v>1000</v>
      </c>
      <c r="C334" s="7" t="s">
        <v>310</v>
      </c>
      <c r="D334" s="35" t="s">
        <v>180</v>
      </c>
      <c r="E334" s="14" t="s">
        <v>699</v>
      </c>
      <c r="BH334" s="5" t="s">
        <v>55</v>
      </c>
      <c r="BL334" s="38">
        <f t="shared" si="24"/>
        <v>0</v>
      </c>
      <c r="BM334" s="3">
        <f t="shared" si="25"/>
        <v>1</v>
      </c>
      <c r="BN334" s="4">
        <f t="shared" si="26"/>
        <v>1</v>
      </c>
    </row>
    <row r="335" spans="1:66">
      <c r="A335" s="4">
        <v>766</v>
      </c>
      <c r="B335" s="6" t="s">
        <v>1048</v>
      </c>
      <c r="C335" s="7" t="s">
        <v>202</v>
      </c>
      <c r="D335" s="35" t="s">
        <v>200</v>
      </c>
      <c r="E335" s="14" t="s">
        <v>699</v>
      </c>
      <c r="BL335" s="38">
        <f t="shared" si="24"/>
        <v>0</v>
      </c>
      <c r="BM335" s="3">
        <f t="shared" si="25"/>
        <v>0</v>
      </c>
      <c r="BN335" s="4">
        <f t="shared" si="26"/>
        <v>0</v>
      </c>
    </row>
    <row r="336" spans="1:66">
      <c r="A336" s="4">
        <v>783</v>
      </c>
      <c r="B336" s="6" t="s">
        <v>1057</v>
      </c>
      <c r="C336" s="7" t="s">
        <v>132</v>
      </c>
      <c r="D336" s="35" t="s">
        <v>200</v>
      </c>
      <c r="E336" s="14" t="s">
        <v>699</v>
      </c>
      <c r="BL336" s="38">
        <f t="shared" si="24"/>
        <v>0</v>
      </c>
      <c r="BM336" s="3">
        <f t="shared" si="25"/>
        <v>0</v>
      </c>
      <c r="BN336" s="4">
        <f t="shared" si="26"/>
        <v>0</v>
      </c>
    </row>
    <row r="337" spans="1:66">
      <c r="A337" s="4">
        <v>949</v>
      </c>
      <c r="B337" s="6" t="s">
        <v>1128</v>
      </c>
      <c r="C337" s="7" t="s">
        <v>171</v>
      </c>
      <c r="D337" s="35" t="s">
        <v>208</v>
      </c>
      <c r="E337" s="14" t="s">
        <v>699</v>
      </c>
      <c r="BL337" s="38">
        <f t="shared" si="24"/>
        <v>0</v>
      </c>
      <c r="BM337" s="3">
        <f t="shared" si="25"/>
        <v>0</v>
      </c>
      <c r="BN337" s="4">
        <f t="shared" si="26"/>
        <v>0</v>
      </c>
    </row>
    <row r="338" spans="1:66">
      <c r="A338" s="4">
        <v>974</v>
      </c>
      <c r="B338" s="6" t="s">
        <v>1143</v>
      </c>
      <c r="C338" s="7" t="s">
        <v>1144</v>
      </c>
      <c r="D338" s="35" t="s">
        <v>223</v>
      </c>
      <c r="E338" s="14" t="s">
        <v>699</v>
      </c>
      <c r="P338" s="5" t="s">
        <v>55</v>
      </c>
      <c r="BL338" s="38">
        <f t="shared" si="24"/>
        <v>1</v>
      </c>
      <c r="BM338" s="3">
        <f t="shared" si="25"/>
        <v>0</v>
      </c>
      <c r="BN338" s="4">
        <f t="shared" si="26"/>
        <v>1</v>
      </c>
    </row>
    <row r="339" spans="1:66">
      <c r="A339" s="4">
        <v>1090</v>
      </c>
      <c r="B339" s="6" t="s">
        <v>1195</v>
      </c>
      <c r="C339" s="7" t="s">
        <v>682</v>
      </c>
      <c r="D339" s="35" t="s">
        <v>1196</v>
      </c>
      <c r="E339" s="14" t="s">
        <v>699</v>
      </c>
      <c r="BL339" s="38">
        <f t="shared" si="24"/>
        <v>0</v>
      </c>
      <c r="BM339" s="3">
        <f t="shared" si="25"/>
        <v>0</v>
      </c>
      <c r="BN339" s="4">
        <f t="shared" si="26"/>
        <v>0</v>
      </c>
    </row>
    <row r="340" spans="1:66">
      <c r="A340" s="4">
        <v>1101</v>
      </c>
      <c r="B340" s="6" t="s">
        <v>1203</v>
      </c>
      <c r="C340" s="7" t="s">
        <v>1204</v>
      </c>
      <c r="D340" s="35" t="s">
        <v>240</v>
      </c>
      <c r="E340" s="14" t="s">
        <v>699</v>
      </c>
      <c r="BL340" s="38">
        <f t="shared" si="24"/>
        <v>0</v>
      </c>
      <c r="BM340" s="3">
        <f t="shared" si="25"/>
        <v>0</v>
      </c>
      <c r="BN340" s="4">
        <f t="shared" si="26"/>
        <v>0</v>
      </c>
    </row>
    <row r="341" spans="1:66">
      <c r="A341" s="4">
        <v>1268</v>
      </c>
      <c r="B341" s="6" t="s">
        <v>1270</v>
      </c>
      <c r="C341" s="7" t="s">
        <v>1271</v>
      </c>
      <c r="D341" s="35" t="s">
        <v>258</v>
      </c>
      <c r="E341" s="14" t="s">
        <v>699</v>
      </c>
      <c r="BL341" s="38">
        <f t="shared" si="24"/>
        <v>0</v>
      </c>
      <c r="BM341" s="3">
        <f t="shared" si="25"/>
        <v>0</v>
      </c>
      <c r="BN341" s="4">
        <f t="shared" si="26"/>
        <v>0</v>
      </c>
    </row>
    <row r="342" spans="1:66">
      <c r="A342" s="4">
        <v>1303</v>
      </c>
      <c r="B342" s="6" t="s">
        <v>1283</v>
      </c>
      <c r="C342" s="7" t="s">
        <v>79</v>
      </c>
      <c r="D342" s="35" t="s">
        <v>258</v>
      </c>
      <c r="E342" s="14" t="s">
        <v>699</v>
      </c>
      <c r="BL342" s="38">
        <f t="shared" si="24"/>
        <v>0</v>
      </c>
      <c r="BM342" s="3">
        <f t="shared" si="25"/>
        <v>0</v>
      </c>
      <c r="BN342" s="4">
        <f t="shared" si="26"/>
        <v>0</v>
      </c>
    </row>
    <row r="343" spans="1:66">
      <c r="A343" s="4">
        <v>1422</v>
      </c>
      <c r="B343" s="6" t="s">
        <v>1340</v>
      </c>
      <c r="C343" s="7" t="s">
        <v>1250</v>
      </c>
      <c r="D343" s="35" t="s">
        <v>284</v>
      </c>
      <c r="E343" s="14" t="s">
        <v>699</v>
      </c>
      <c r="BL343" s="38">
        <f t="shared" si="24"/>
        <v>0</v>
      </c>
      <c r="BM343" s="3">
        <f t="shared" si="25"/>
        <v>0</v>
      </c>
      <c r="BN343" s="4">
        <f t="shared" si="26"/>
        <v>0</v>
      </c>
    </row>
    <row r="344" spans="1:66">
      <c r="A344" s="4">
        <v>1466</v>
      </c>
      <c r="B344" s="6" t="s">
        <v>1354</v>
      </c>
      <c r="C344" s="7" t="s">
        <v>1355</v>
      </c>
      <c r="D344" s="35" t="s">
        <v>287</v>
      </c>
      <c r="E344" s="14" t="s">
        <v>699</v>
      </c>
      <c r="V344" s="5" t="s">
        <v>55</v>
      </c>
      <c r="BL344" s="38">
        <f t="shared" si="24"/>
        <v>1</v>
      </c>
      <c r="BM344" s="3">
        <f t="shared" si="25"/>
        <v>0</v>
      </c>
      <c r="BN344" s="4">
        <f t="shared" si="26"/>
        <v>1</v>
      </c>
    </row>
    <row r="345" spans="1:66">
      <c r="A345" s="4">
        <v>1580</v>
      </c>
      <c r="B345" s="6" t="s">
        <v>1422</v>
      </c>
      <c r="C345" s="7" t="s">
        <v>1089</v>
      </c>
      <c r="D345" s="35" t="s">
        <v>298</v>
      </c>
      <c r="E345" s="14" t="s">
        <v>699</v>
      </c>
      <c r="BL345" s="38">
        <f t="shared" si="24"/>
        <v>0</v>
      </c>
      <c r="BM345" s="3">
        <f t="shared" si="25"/>
        <v>0</v>
      </c>
      <c r="BN345" s="4">
        <f t="shared" si="26"/>
        <v>0</v>
      </c>
    </row>
    <row r="346" spans="1:66">
      <c r="A346" s="4">
        <v>1598</v>
      </c>
      <c r="B346" s="6" t="s">
        <v>1432</v>
      </c>
      <c r="C346" s="7" t="s">
        <v>96</v>
      </c>
      <c r="D346" s="35" t="s">
        <v>298</v>
      </c>
      <c r="E346" s="14" t="s">
        <v>699</v>
      </c>
      <c r="BL346" s="38">
        <f t="shared" si="24"/>
        <v>0</v>
      </c>
      <c r="BM346" s="3">
        <f t="shared" si="25"/>
        <v>0</v>
      </c>
      <c r="BN346" s="4">
        <f t="shared" si="26"/>
        <v>0</v>
      </c>
    </row>
    <row r="347" spans="1:66">
      <c r="A347" s="4">
        <v>1623</v>
      </c>
      <c r="B347" s="6" t="s">
        <v>1444</v>
      </c>
      <c r="C347" s="7" t="s">
        <v>108</v>
      </c>
      <c r="D347" s="35" t="s">
        <v>298</v>
      </c>
      <c r="E347" s="14" t="s">
        <v>699</v>
      </c>
      <c r="BL347" s="38">
        <f t="shared" si="24"/>
        <v>0</v>
      </c>
      <c r="BM347" s="3">
        <f t="shared" si="25"/>
        <v>0</v>
      </c>
      <c r="BN347" s="4">
        <f t="shared" si="26"/>
        <v>0</v>
      </c>
    </row>
    <row r="348" spans="1:66">
      <c r="A348" s="4">
        <v>1637</v>
      </c>
      <c r="B348" s="6" t="s">
        <v>1449</v>
      </c>
      <c r="C348" s="7" t="s">
        <v>1450</v>
      </c>
      <c r="D348" s="35" t="s">
        <v>298</v>
      </c>
      <c r="E348" s="14" t="s">
        <v>699</v>
      </c>
      <c r="BL348" s="38">
        <f t="shared" si="24"/>
        <v>0</v>
      </c>
      <c r="BM348" s="3">
        <f t="shared" si="25"/>
        <v>0</v>
      </c>
      <c r="BN348" s="4">
        <f t="shared" si="26"/>
        <v>0</v>
      </c>
    </row>
    <row r="349" spans="1:66">
      <c r="A349" s="4">
        <v>1709</v>
      </c>
      <c r="B349" s="6" t="s">
        <v>1481</v>
      </c>
      <c r="C349" s="7" t="s">
        <v>1482</v>
      </c>
      <c r="D349" s="35" t="s">
        <v>316</v>
      </c>
      <c r="E349" s="14" t="s">
        <v>699</v>
      </c>
      <c r="BL349" s="38">
        <f t="shared" si="24"/>
        <v>0</v>
      </c>
      <c r="BM349" s="3">
        <f t="shared" si="25"/>
        <v>0</v>
      </c>
      <c r="BN349" s="4">
        <f t="shared" si="26"/>
        <v>0</v>
      </c>
    </row>
    <row r="350" spans="1:66">
      <c r="A350" s="4">
        <v>1734</v>
      </c>
      <c r="B350" s="6" t="s">
        <v>1489</v>
      </c>
      <c r="C350" s="7" t="s">
        <v>264</v>
      </c>
      <c r="D350" s="35" t="s">
        <v>318</v>
      </c>
      <c r="E350" s="14" t="s">
        <v>699</v>
      </c>
      <c r="V350" s="5" t="s">
        <v>55</v>
      </c>
      <c r="BL350" s="38">
        <f t="shared" si="24"/>
        <v>1</v>
      </c>
      <c r="BM350" s="3">
        <f t="shared" si="25"/>
        <v>0</v>
      </c>
      <c r="BN350" s="4">
        <f t="shared" si="26"/>
        <v>1</v>
      </c>
    </row>
    <row r="351" spans="1:66">
      <c r="A351" s="4">
        <v>1764</v>
      </c>
      <c r="B351" s="6" t="s">
        <v>1498</v>
      </c>
      <c r="C351" s="7" t="s">
        <v>183</v>
      </c>
      <c r="D351" s="35" t="s">
        <v>320</v>
      </c>
      <c r="E351" s="14" t="s">
        <v>699</v>
      </c>
      <c r="BL351" s="38">
        <f t="shared" si="24"/>
        <v>0</v>
      </c>
      <c r="BM351" s="3">
        <f t="shared" si="25"/>
        <v>0</v>
      </c>
      <c r="BN351" s="4">
        <f t="shared" si="26"/>
        <v>0</v>
      </c>
    </row>
    <row r="352" spans="1:66">
      <c r="A352" s="4">
        <v>1852</v>
      </c>
      <c r="B352" s="6" t="s">
        <v>1537</v>
      </c>
      <c r="C352" s="7" t="s">
        <v>377</v>
      </c>
      <c r="D352" s="35" t="s">
        <v>328</v>
      </c>
      <c r="E352" s="14" t="s">
        <v>699</v>
      </c>
      <c r="BL352" s="38">
        <f t="shared" si="24"/>
        <v>0</v>
      </c>
      <c r="BM352" s="3">
        <f t="shared" si="25"/>
        <v>0</v>
      </c>
      <c r="BN352" s="4">
        <f t="shared" si="26"/>
        <v>0</v>
      </c>
    </row>
    <row r="353" spans="1:66">
      <c r="A353" s="4">
        <v>1861</v>
      </c>
      <c r="B353" s="6" t="s">
        <v>1540</v>
      </c>
      <c r="C353" s="7" t="s">
        <v>57</v>
      </c>
      <c r="D353" s="35" t="s">
        <v>328</v>
      </c>
      <c r="E353" s="14" t="s">
        <v>699</v>
      </c>
      <c r="BL353" s="38">
        <f t="shared" si="24"/>
        <v>0</v>
      </c>
      <c r="BM353" s="3">
        <f t="shared" si="25"/>
        <v>0</v>
      </c>
      <c r="BN353" s="4">
        <f t="shared" si="26"/>
        <v>0</v>
      </c>
    </row>
    <row r="354" spans="1:66">
      <c r="A354" s="4">
        <v>1931</v>
      </c>
      <c r="B354" s="6" t="s">
        <v>1568</v>
      </c>
      <c r="C354" s="7" t="s">
        <v>338</v>
      </c>
      <c r="D354" s="35" t="s">
        <v>335</v>
      </c>
      <c r="E354" s="14" t="s">
        <v>699</v>
      </c>
      <c r="BL354" s="38">
        <f t="shared" si="24"/>
        <v>0</v>
      </c>
      <c r="BM354" s="3">
        <f t="shared" si="25"/>
        <v>0</v>
      </c>
      <c r="BN354" s="4">
        <f t="shared" si="26"/>
        <v>0</v>
      </c>
    </row>
    <row r="355" spans="1:66">
      <c r="A355" s="4">
        <v>1987</v>
      </c>
      <c r="B355" s="6" t="s">
        <v>1604</v>
      </c>
      <c r="C355" s="7" t="s">
        <v>1605</v>
      </c>
      <c r="D355" s="35" t="s">
        <v>341</v>
      </c>
      <c r="E355" s="14" t="s">
        <v>699</v>
      </c>
      <c r="V355" s="5" t="s">
        <v>55</v>
      </c>
      <c r="BL355" s="38">
        <f t="shared" si="24"/>
        <v>1</v>
      </c>
      <c r="BM355" s="3">
        <f t="shared" si="25"/>
        <v>0</v>
      </c>
      <c r="BN355" s="4">
        <f t="shared" si="26"/>
        <v>1</v>
      </c>
    </row>
    <row r="356" spans="1:66">
      <c r="A356" s="4">
        <v>2114</v>
      </c>
      <c r="B356" s="6" t="s">
        <v>1676</v>
      </c>
      <c r="C356" s="7" t="s">
        <v>81</v>
      </c>
      <c r="D356" s="35" t="s">
        <v>352</v>
      </c>
      <c r="E356" s="14" t="s">
        <v>699</v>
      </c>
      <c r="BL356" s="38">
        <f t="shared" si="24"/>
        <v>0</v>
      </c>
      <c r="BM356" s="3">
        <f t="shared" si="25"/>
        <v>0</v>
      </c>
      <c r="BN356" s="4">
        <f t="shared" si="26"/>
        <v>0</v>
      </c>
    </row>
    <row r="357" spans="1:66">
      <c r="A357" s="4">
        <v>2149</v>
      </c>
      <c r="B357" s="6" t="s">
        <v>1696</v>
      </c>
      <c r="C357" s="7" t="s">
        <v>1697</v>
      </c>
      <c r="D357" s="35" t="s">
        <v>357</v>
      </c>
      <c r="E357" s="14" t="s">
        <v>699</v>
      </c>
      <c r="V357" s="5" t="s">
        <v>55</v>
      </c>
      <c r="BL357" s="38">
        <f t="shared" si="24"/>
        <v>1</v>
      </c>
      <c r="BM357" s="3">
        <f t="shared" si="25"/>
        <v>0</v>
      </c>
      <c r="BN357" s="4">
        <f t="shared" si="26"/>
        <v>1</v>
      </c>
    </row>
    <row r="358" spans="1:66">
      <c r="A358" s="4">
        <v>2203</v>
      </c>
      <c r="B358" s="6" t="s">
        <v>1722</v>
      </c>
      <c r="C358" s="7" t="s">
        <v>305</v>
      </c>
      <c r="D358" s="35" t="s">
        <v>363</v>
      </c>
      <c r="E358" s="14" t="s">
        <v>699</v>
      </c>
      <c r="BL358" s="38">
        <f t="shared" si="24"/>
        <v>0</v>
      </c>
      <c r="BM358" s="3">
        <f t="shared" si="25"/>
        <v>0</v>
      </c>
      <c r="BN358" s="4">
        <f t="shared" si="26"/>
        <v>0</v>
      </c>
    </row>
    <row r="359" spans="1:66">
      <c r="A359" s="4">
        <v>2236</v>
      </c>
      <c r="B359" s="6" t="s">
        <v>1742</v>
      </c>
      <c r="C359" s="7" t="s">
        <v>407</v>
      </c>
      <c r="D359" s="35" t="s">
        <v>369</v>
      </c>
      <c r="E359" s="14" t="s">
        <v>699</v>
      </c>
      <c r="BL359" s="38">
        <f t="shared" si="24"/>
        <v>0</v>
      </c>
      <c r="BM359" s="3">
        <f t="shared" si="25"/>
        <v>0</v>
      </c>
      <c r="BN359" s="4">
        <f t="shared" si="26"/>
        <v>0</v>
      </c>
    </row>
    <row r="360" spans="1:66">
      <c r="A360" s="4">
        <v>2277</v>
      </c>
      <c r="B360" s="6" t="s">
        <v>1754</v>
      </c>
      <c r="C360" s="7" t="s">
        <v>1755</v>
      </c>
      <c r="D360" s="35" t="s">
        <v>372</v>
      </c>
      <c r="E360" s="14" t="s">
        <v>699</v>
      </c>
      <c r="V360" s="5" t="s">
        <v>55</v>
      </c>
      <c r="BL360" s="38">
        <f t="shared" si="24"/>
        <v>1</v>
      </c>
      <c r="BM360" s="3">
        <f t="shared" si="25"/>
        <v>0</v>
      </c>
      <c r="BN360" s="4">
        <f t="shared" si="26"/>
        <v>1</v>
      </c>
    </row>
    <row r="361" spans="1:66">
      <c r="A361" s="4">
        <v>2287</v>
      </c>
      <c r="B361" s="6" t="s">
        <v>1761</v>
      </c>
      <c r="C361" s="7" t="s">
        <v>252</v>
      </c>
      <c r="D361" s="35" t="s">
        <v>372</v>
      </c>
      <c r="E361" s="14" t="s">
        <v>699</v>
      </c>
      <c r="BL361" s="38">
        <f t="shared" si="24"/>
        <v>0</v>
      </c>
      <c r="BM361" s="3">
        <f t="shared" si="25"/>
        <v>0</v>
      </c>
      <c r="BN361" s="4">
        <f t="shared" si="26"/>
        <v>0</v>
      </c>
    </row>
    <row r="362" spans="1:66">
      <c r="A362" s="4">
        <v>2648</v>
      </c>
      <c r="B362" s="6" t="s">
        <v>1916</v>
      </c>
      <c r="C362" s="7" t="s">
        <v>403</v>
      </c>
      <c r="D362" s="35" t="s">
        <v>52</v>
      </c>
      <c r="E362" s="14" t="s">
        <v>699</v>
      </c>
      <c r="V362" s="5" t="s">
        <v>55</v>
      </c>
      <c r="BL362" s="38">
        <f t="shared" si="24"/>
        <v>1</v>
      </c>
      <c r="BM362" s="3">
        <f t="shared" si="25"/>
        <v>0</v>
      </c>
      <c r="BN362" s="4">
        <f t="shared" si="26"/>
        <v>1</v>
      </c>
    </row>
    <row r="363" spans="1:66">
      <c r="A363" s="4">
        <v>2652</v>
      </c>
      <c r="B363" s="6" t="s">
        <v>1918</v>
      </c>
      <c r="C363" s="7" t="s">
        <v>72</v>
      </c>
      <c r="D363" s="35" t="s">
        <v>400</v>
      </c>
      <c r="E363" s="14" t="s">
        <v>699</v>
      </c>
      <c r="BL363" s="38">
        <f t="shared" si="24"/>
        <v>0</v>
      </c>
      <c r="BM363" s="3">
        <f t="shared" si="25"/>
        <v>0</v>
      </c>
      <c r="BN363" s="4">
        <f t="shared" si="26"/>
        <v>0</v>
      </c>
    </row>
    <row r="364" spans="1:66">
      <c r="A364" s="4">
        <v>2694</v>
      </c>
      <c r="B364" s="6" t="s">
        <v>1957</v>
      </c>
      <c r="C364" s="7" t="s">
        <v>1958</v>
      </c>
      <c r="D364" s="35" t="s">
        <v>406</v>
      </c>
      <c r="E364" s="14" t="s">
        <v>699</v>
      </c>
      <c r="V364" s="5" t="s">
        <v>55</v>
      </c>
      <c r="BL364" s="38">
        <f t="shared" si="24"/>
        <v>1</v>
      </c>
      <c r="BM364" s="3">
        <f t="shared" si="25"/>
        <v>0</v>
      </c>
      <c r="BN364" s="4">
        <f t="shared" si="26"/>
        <v>1</v>
      </c>
    </row>
    <row r="365" spans="1:66">
      <c r="A365" s="4">
        <v>2727</v>
      </c>
      <c r="B365" s="6" t="s">
        <v>1976</v>
      </c>
      <c r="C365" s="7" t="s">
        <v>308</v>
      </c>
      <c r="D365" s="35" t="s">
        <v>406</v>
      </c>
      <c r="E365" s="14" t="s">
        <v>699</v>
      </c>
      <c r="BL365" s="38">
        <f t="shared" si="24"/>
        <v>0</v>
      </c>
      <c r="BM365" s="3">
        <f t="shared" si="25"/>
        <v>0</v>
      </c>
      <c r="BN365" s="4">
        <f t="shared" si="26"/>
        <v>0</v>
      </c>
    </row>
    <row r="366" spans="1:66">
      <c r="A366" s="4">
        <v>2805</v>
      </c>
      <c r="B366" s="6" t="s">
        <v>2019</v>
      </c>
      <c r="C366" s="7" t="s">
        <v>409</v>
      </c>
      <c r="D366" s="35" t="s">
        <v>413</v>
      </c>
      <c r="E366" s="14" t="s">
        <v>699</v>
      </c>
      <c r="BL366" s="38">
        <f t="shared" si="24"/>
        <v>0</v>
      </c>
      <c r="BM366" s="3">
        <f t="shared" si="25"/>
        <v>0</v>
      </c>
      <c r="BN366" s="4">
        <f t="shared" si="26"/>
        <v>0</v>
      </c>
    </row>
    <row r="367" spans="1:66">
      <c r="A367" s="4">
        <v>3028</v>
      </c>
      <c r="B367" s="6" t="s">
        <v>2127</v>
      </c>
      <c r="C367" s="7" t="s">
        <v>2128</v>
      </c>
      <c r="D367" s="35" t="s">
        <v>437</v>
      </c>
      <c r="E367" s="14" t="s">
        <v>699</v>
      </c>
      <c r="BL367" s="38">
        <f t="shared" si="24"/>
        <v>0</v>
      </c>
      <c r="BM367" s="3">
        <f t="shared" si="25"/>
        <v>0</v>
      </c>
      <c r="BN367" s="4">
        <f t="shared" si="26"/>
        <v>0</v>
      </c>
    </row>
    <row r="368" spans="1:66">
      <c r="A368" s="4">
        <v>3074</v>
      </c>
      <c r="B368" s="6" t="s">
        <v>2159</v>
      </c>
      <c r="C368" s="7" t="s">
        <v>359</v>
      </c>
      <c r="D368" s="35" t="s">
        <v>437</v>
      </c>
      <c r="E368" s="14" t="s">
        <v>699</v>
      </c>
      <c r="BL368" s="38">
        <f t="shared" si="24"/>
        <v>0</v>
      </c>
      <c r="BM368" s="3">
        <f t="shared" si="25"/>
        <v>0</v>
      </c>
      <c r="BN368" s="4">
        <f t="shared" si="26"/>
        <v>0</v>
      </c>
    </row>
    <row r="369" spans="1:66">
      <c r="A369" s="4">
        <v>3091</v>
      </c>
      <c r="B369" s="6" t="s">
        <v>2168</v>
      </c>
      <c r="C369" s="7" t="s">
        <v>512</v>
      </c>
      <c r="D369" s="35" t="s">
        <v>440</v>
      </c>
      <c r="E369" s="14" t="s">
        <v>699</v>
      </c>
      <c r="BL369" s="38">
        <f t="shared" si="24"/>
        <v>0</v>
      </c>
      <c r="BM369" s="3">
        <f t="shared" si="25"/>
        <v>0</v>
      </c>
      <c r="BN369" s="4">
        <f t="shared" si="26"/>
        <v>0</v>
      </c>
    </row>
    <row r="370" spans="1:66">
      <c r="A370" s="4">
        <v>3117</v>
      </c>
      <c r="B370" s="6" t="s">
        <v>2171</v>
      </c>
      <c r="C370" s="7" t="s">
        <v>2172</v>
      </c>
      <c r="D370" s="35" t="s">
        <v>441</v>
      </c>
      <c r="E370" s="14" t="s">
        <v>699</v>
      </c>
      <c r="BL370" s="38">
        <f t="shared" si="24"/>
        <v>0</v>
      </c>
      <c r="BM370" s="3">
        <f t="shared" si="25"/>
        <v>0</v>
      </c>
      <c r="BN370" s="4">
        <f t="shared" si="26"/>
        <v>0</v>
      </c>
    </row>
    <row r="371" spans="1:66">
      <c r="A371" s="4">
        <v>3136</v>
      </c>
      <c r="B371" s="6" t="s">
        <v>2177</v>
      </c>
      <c r="C371" s="7" t="s">
        <v>482</v>
      </c>
      <c r="D371" s="35" t="s">
        <v>441</v>
      </c>
      <c r="E371" s="14" t="s">
        <v>699</v>
      </c>
      <c r="BL371" s="38">
        <f t="shared" si="24"/>
        <v>0</v>
      </c>
      <c r="BM371" s="3">
        <f t="shared" si="25"/>
        <v>0</v>
      </c>
      <c r="BN371" s="4">
        <f t="shared" si="26"/>
        <v>0</v>
      </c>
    </row>
    <row r="372" spans="1:66">
      <c r="A372" s="4">
        <v>3237</v>
      </c>
      <c r="B372" s="6" t="s">
        <v>2224</v>
      </c>
      <c r="C372" s="7" t="s">
        <v>2225</v>
      </c>
      <c r="D372" s="35" t="s">
        <v>444</v>
      </c>
      <c r="E372" s="14" t="s">
        <v>699</v>
      </c>
      <c r="BL372" s="38">
        <f t="shared" si="24"/>
        <v>0</v>
      </c>
      <c r="BM372" s="3">
        <f t="shared" si="25"/>
        <v>0</v>
      </c>
      <c r="BN372" s="4">
        <f t="shared" si="26"/>
        <v>0</v>
      </c>
    </row>
    <row r="373" spans="1:66">
      <c r="A373" s="4">
        <v>3422</v>
      </c>
      <c r="B373" s="6" t="s">
        <v>2326</v>
      </c>
      <c r="C373" s="7" t="s">
        <v>323</v>
      </c>
      <c r="D373" s="35" t="s">
        <v>456</v>
      </c>
      <c r="E373" s="14" t="s">
        <v>699</v>
      </c>
      <c r="BL373" s="38">
        <f t="shared" si="24"/>
        <v>0</v>
      </c>
      <c r="BM373" s="3">
        <f t="shared" si="25"/>
        <v>0</v>
      </c>
      <c r="BN373" s="4">
        <f t="shared" si="26"/>
        <v>0</v>
      </c>
    </row>
    <row r="374" spans="1:66">
      <c r="A374" s="4">
        <v>3450</v>
      </c>
      <c r="B374" s="6" t="s">
        <v>2333</v>
      </c>
      <c r="C374" s="7" t="s">
        <v>62</v>
      </c>
      <c r="D374" s="35" t="s">
        <v>460</v>
      </c>
      <c r="E374" s="14" t="s">
        <v>699</v>
      </c>
      <c r="BL374" s="38">
        <f t="shared" si="24"/>
        <v>0</v>
      </c>
      <c r="BM374" s="3">
        <f t="shared" si="25"/>
        <v>0</v>
      </c>
      <c r="BN374" s="4">
        <f t="shared" si="26"/>
        <v>0</v>
      </c>
    </row>
    <row r="375" spans="1:66">
      <c r="A375" s="4">
        <v>3535</v>
      </c>
      <c r="B375" s="6" t="s">
        <v>2364</v>
      </c>
      <c r="C375" s="7" t="s">
        <v>106</v>
      </c>
      <c r="D375" s="35" t="s">
        <v>472</v>
      </c>
      <c r="E375" s="14" t="s">
        <v>699</v>
      </c>
      <c r="BL375" s="38">
        <f t="shared" si="24"/>
        <v>0</v>
      </c>
      <c r="BM375" s="3">
        <f t="shared" si="25"/>
        <v>0</v>
      </c>
      <c r="BN375" s="4">
        <f t="shared" si="26"/>
        <v>0</v>
      </c>
    </row>
    <row r="376" spans="1:66">
      <c r="A376" s="4">
        <v>3668</v>
      </c>
      <c r="B376" s="6" t="s">
        <v>2414</v>
      </c>
      <c r="C376" s="7" t="s">
        <v>151</v>
      </c>
      <c r="D376" s="35" t="s">
        <v>479</v>
      </c>
      <c r="E376" s="14" t="s">
        <v>699</v>
      </c>
      <c r="BL376" s="38">
        <f t="shared" si="24"/>
        <v>0</v>
      </c>
      <c r="BM376" s="3">
        <f t="shared" si="25"/>
        <v>0</v>
      </c>
      <c r="BN376" s="4">
        <f t="shared" si="26"/>
        <v>0</v>
      </c>
    </row>
    <row r="377" spans="1:66">
      <c r="A377" s="4">
        <v>3765</v>
      </c>
      <c r="B377" s="6" t="s">
        <v>2452</v>
      </c>
      <c r="C377" s="7" t="s">
        <v>408</v>
      </c>
      <c r="D377" s="35" t="s">
        <v>492</v>
      </c>
      <c r="E377" s="14" t="s">
        <v>699</v>
      </c>
      <c r="V377" s="5" t="s">
        <v>55</v>
      </c>
      <c r="BL377" s="38">
        <f t="shared" si="24"/>
        <v>1</v>
      </c>
      <c r="BM377" s="3">
        <f t="shared" si="25"/>
        <v>0</v>
      </c>
      <c r="BN377" s="4">
        <f t="shared" si="26"/>
        <v>1</v>
      </c>
    </row>
    <row r="378" spans="1:66">
      <c r="A378" s="4">
        <v>3873</v>
      </c>
      <c r="B378" s="6" t="s">
        <v>2502</v>
      </c>
      <c r="C378" s="7" t="s">
        <v>74</v>
      </c>
      <c r="D378" s="35" t="s">
        <v>503</v>
      </c>
      <c r="E378" s="14" t="s">
        <v>699</v>
      </c>
      <c r="BL378" s="38">
        <f t="shared" si="24"/>
        <v>0</v>
      </c>
      <c r="BM378" s="3">
        <f t="shared" si="25"/>
        <v>0</v>
      </c>
      <c r="BN378" s="4">
        <f t="shared" si="26"/>
        <v>0</v>
      </c>
    </row>
    <row r="379" spans="1:66">
      <c r="A379" s="4">
        <v>3999</v>
      </c>
      <c r="B379" s="6" t="s">
        <v>2536</v>
      </c>
      <c r="C379" s="7" t="s">
        <v>125</v>
      </c>
      <c r="D379" s="35" t="s">
        <v>511</v>
      </c>
      <c r="E379" s="14" t="s">
        <v>699</v>
      </c>
      <c r="BL379" s="38">
        <f t="shared" si="24"/>
        <v>0</v>
      </c>
      <c r="BM379" s="3">
        <f t="shared" si="25"/>
        <v>0</v>
      </c>
      <c r="BN379" s="4">
        <f t="shared" si="26"/>
        <v>0</v>
      </c>
    </row>
    <row r="380" spans="1:66">
      <c r="A380" s="4">
        <v>4301</v>
      </c>
      <c r="B380" s="6" t="s">
        <v>2673</v>
      </c>
      <c r="C380" s="7" t="s">
        <v>194</v>
      </c>
      <c r="D380" s="35" t="s">
        <v>529</v>
      </c>
      <c r="E380" s="14" t="s">
        <v>699</v>
      </c>
      <c r="BL380" s="38">
        <f t="shared" si="24"/>
        <v>0</v>
      </c>
      <c r="BM380" s="3">
        <f t="shared" si="25"/>
        <v>0</v>
      </c>
      <c r="BN380" s="4">
        <f t="shared" si="26"/>
        <v>0</v>
      </c>
    </row>
    <row r="381" spans="1:66">
      <c r="A381" s="4">
        <v>4696</v>
      </c>
      <c r="B381" s="6" t="s">
        <v>2850</v>
      </c>
      <c r="C381" s="7" t="s">
        <v>435</v>
      </c>
      <c r="D381" s="35" t="s">
        <v>556</v>
      </c>
      <c r="E381" s="14" t="s">
        <v>699</v>
      </c>
      <c r="BL381" s="38">
        <f t="shared" si="24"/>
        <v>0</v>
      </c>
      <c r="BM381" s="3">
        <f t="shared" si="25"/>
        <v>0</v>
      </c>
      <c r="BN381" s="4">
        <f t="shared" si="26"/>
        <v>0</v>
      </c>
    </row>
    <row r="382" spans="1:66">
      <c r="A382" s="4">
        <v>4738</v>
      </c>
      <c r="B382" s="6" t="s">
        <v>2870</v>
      </c>
      <c r="C382" s="7" t="s">
        <v>2871</v>
      </c>
      <c r="D382" s="35" t="s">
        <v>556</v>
      </c>
      <c r="E382" s="14" t="s">
        <v>699</v>
      </c>
      <c r="BL382" s="38">
        <f t="shared" si="24"/>
        <v>0</v>
      </c>
      <c r="BM382" s="3">
        <f t="shared" si="25"/>
        <v>0</v>
      </c>
      <c r="BN382" s="4">
        <f t="shared" si="26"/>
        <v>0</v>
      </c>
    </row>
    <row r="383" spans="1:66">
      <c r="A383" s="4">
        <v>5169</v>
      </c>
      <c r="B383" s="6" t="s">
        <v>3030</v>
      </c>
      <c r="C383" s="7" t="s">
        <v>57</v>
      </c>
      <c r="D383" s="35" t="s">
        <v>586</v>
      </c>
      <c r="E383" s="14" t="s">
        <v>699</v>
      </c>
      <c r="BL383" s="38">
        <f t="shared" si="24"/>
        <v>0</v>
      </c>
      <c r="BM383" s="3">
        <f t="shared" si="25"/>
        <v>0</v>
      </c>
      <c r="BN383" s="4">
        <f t="shared" si="26"/>
        <v>0</v>
      </c>
    </row>
    <row r="384" spans="1:66">
      <c r="A384" s="4">
        <v>373</v>
      </c>
      <c r="B384" s="6" t="s">
        <v>852</v>
      </c>
      <c r="C384" s="7" t="s">
        <v>853</v>
      </c>
      <c r="D384" s="35" t="s">
        <v>131</v>
      </c>
      <c r="E384" s="14" t="s">
        <v>854</v>
      </c>
      <c r="AU384" s="5" t="s">
        <v>56</v>
      </c>
      <c r="BL384" s="38">
        <f t="shared" ref="BL384:BL437" si="27">COUNTIF(F384:BE384,"X")</f>
        <v>1</v>
      </c>
      <c r="BM384" s="3">
        <f t="shared" ref="BM384:BM437" si="28">COUNTIF(BG384:BJ384,"X")</f>
        <v>0</v>
      </c>
      <c r="BN384" s="4">
        <f t="shared" ref="BN384:BN437" si="29">SUM(BL384:BM384)</f>
        <v>1</v>
      </c>
    </row>
    <row r="385" spans="1:66">
      <c r="A385" s="4">
        <v>395</v>
      </c>
      <c r="B385" s="6" t="s">
        <v>869</v>
      </c>
      <c r="C385" s="7" t="s">
        <v>518</v>
      </c>
      <c r="D385" s="35" t="s">
        <v>138</v>
      </c>
      <c r="E385" s="14" t="s">
        <v>854</v>
      </c>
      <c r="AU385" s="5" t="s">
        <v>56</v>
      </c>
      <c r="BL385" s="38">
        <f t="shared" si="27"/>
        <v>1</v>
      </c>
      <c r="BM385" s="3">
        <f t="shared" si="28"/>
        <v>0</v>
      </c>
      <c r="BN385" s="4">
        <f t="shared" si="29"/>
        <v>1</v>
      </c>
    </row>
    <row r="386" spans="1:66">
      <c r="A386" s="4">
        <v>483</v>
      </c>
      <c r="B386" s="6" t="s">
        <v>903</v>
      </c>
      <c r="C386" s="7" t="s">
        <v>904</v>
      </c>
      <c r="D386" s="35" t="s">
        <v>155</v>
      </c>
      <c r="E386" s="14" t="s">
        <v>854</v>
      </c>
      <c r="BL386" s="38">
        <f t="shared" si="27"/>
        <v>0</v>
      </c>
      <c r="BM386" s="3">
        <f t="shared" si="28"/>
        <v>0</v>
      </c>
      <c r="BN386" s="4">
        <f t="shared" si="29"/>
        <v>0</v>
      </c>
    </row>
    <row r="387" spans="1:66">
      <c r="A387" s="4">
        <v>531</v>
      </c>
      <c r="B387" s="6" t="s">
        <v>933</v>
      </c>
      <c r="C387" s="7" t="s">
        <v>934</v>
      </c>
      <c r="D387" s="35" t="s">
        <v>162</v>
      </c>
      <c r="E387" s="14" t="s">
        <v>854</v>
      </c>
      <c r="BL387" s="38">
        <f t="shared" si="27"/>
        <v>0</v>
      </c>
      <c r="BM387" s="3">
        <f t="shared" si="28"/>
        <v>0</v>
      </c>
      <c r="BN387" s="4">
        <f t="shared" si="29"/>
        <v>0</v>
      </c>
    </row>
    <row r="388" spans="1:66">
      <c r="A388" s="4">
        <v>664</v>
      </c>
      <c r="B388" s="6" t="s">
        <v>999</v>
      </c>
      <c r="C388" s="7" t="s">
        <v>51</v>
      </c>
      <c r="D388" s="35" t="s">
        <v>180</v>
      </c>
      <c r="E388" s="14" t="s">
        <v>854</v>
      </c>
      <c r="BL388" s="38">
        <f t="shared" si="27"/>
        <v>0</v>
      </c>
      <c r="BM388" s="3">
        <f t="shared" si="28"/>
        <v>0</v>
      </c>
      <c r="BN388" s="4">
        <f t="shared" si="29"/>
        <v>0</v>
      </c>
    </row>
    <row r="389" spans="1:66">
      <c r="A389" s="4">
        <v>733</v>
      </c>
      <c r="B389" s="6" t="s">
        <v>1028</v>
      </c>
      <c r="C389" s="7" t="s">
        <v>81</v>
      </c>
      <c r="D389" s="35" t="s">
        <v>189</v>
      </c>
      <c r="E389" s="14" t="s">
        <v>854</v>
      </c>
      <c r="S389" s="5" t="s">
        <v>55</v>
      </c>
      <c r="BL389" s="38">
        <f t="shared" si="27"/>
        <v>1</v>
      </c>
      <c r="BM389" s="3">
        <f t="shared" si="28"/>
        <v>0</v>
      </c>
      <c r="BN389" s="4">
        <f t="shared" si="29"/>
        <v>1</v>
      </c>
    </row>
    <row r="390" spans="1:66">
      <c r="A390" s="4">
        <v>739</v>
      </c>
      <c r="B390" s="6" t="s">
        <v>1030</v>
      </c>
      <c r="C390" s="7" t="s">
        <v>1031</v>
      </c>
      <c r="D390" s="35" t="s">
        <v>189</v>
      </c>
      <c r="E390" s="14" t="s">
        <v>854</v>
      </c>
      <c r="S390" s="5" t="s">
        <v>55</v>
      </c>
      <c r="BL390" s="38">
        <f t="shared" si="27"/>
        <v>1</v>
      </c>
      <c r="BM390" s="3">
        <f t="shared" si="28"/>
        <v>0</v>
      </c>
      <c r="BN390" s="4">
        <f t="shared" si="29"/>
        <v>1</v>
      </c>
    </row>
    <row r="391" spans="1:66">
      <c r="A391" s="4">
        <v>763</v>
      </c>
      <c r="B391" s="6" t="s">
        <v>1044</v>
      </c>
      <c r="C391" s="7" t="s">
        <v>1045</v>
      </c>
      <c r="D391" s="35" t="s">
        <v>200</v>
      </c>
      <c r="E391" s="14" t="s">
        <v>854</v>
      </c>
      <c r="BL391" s="38">
        <f t="shared" si="27"/>
        <v>0</v>
      </c>
      <c r="BM391" s="3">
        <f t="shared" si="28"/>
        <v>0</v>
      </c>
      <c r="BN391" s="4">
        <f t="shared" si="29"/>
        <v>0</v>
      </c>
    </row>
    <row r="392" spans="1:66">
      <c r="A392" s="4">
        <v>886</v>
      </c>
      <c r="B392" s="6" t="s">
        <v>1096</v>
      </c>
      <c r="C392" s="7" t="s">
        <v>338</v>
      </c>
      <c r="D392" s="35" t="s">
        <v>208</v>
      </c>
      <c r="E392" s="14" t="s">
        <v>854</v>
      </c>
      <c r="BL392" s="38">
        <f t="shared" si="27"/>
        <v>0</v>
      </c>
      <c r="BM392" s="3">
        <f t="shared" si="28"/>
        <v>0</v>
      </c>
      <c r="BN392" s="4">
        <f t="shared" si="29"/>
        <v>0</v>
      </c>
    </row>
    <row r="393" spans="1:66">
      <c r="A393" s="4">
        <v>1285</v>
      </c>
      <c r="B393" s="6" t="s">
        <v>1275</v>
      </c>
      <c r="C393" s="7" t="s">
        <v>175</v>
      </c>
      <c r="D393" s="35" t="s">
        <v>258</v>
      </c>
      <c r="E393" s="14" t="s">
        <v>854</v>
      </c>
      <c r="BL393" s="38">
        <f t="shared" si="27"/>
        <v>0</v>
      </c>
      <c r="BM393" s="3">
        <f t="shared" si="28"/>
        <v>0</v>
      </c>
      <c r="BN393" s="4">
        <f t="shared" si="29"/>
        <v>0</v>
      </c>
    </row>
    <row r="394" spans="1:66">
      <c r="A394" s="4">
        <v>1298</v>
      </c>
      <c r="B394" s="6" t="s">
        <v>1280</v>
      </c>
      <c r="C394" s="7" t="s">
        <v>1281</v>
      </c>
      <c r="D394" s="35" t="s">
        <v>258</v>
      </c>
      <c r="E394" s="14" t="s">
        <v>854</v>
      </c>
      <c r="BL394" s="38">
        <f t="shared" si="27"/>
        <v>0</v>
      </c>
      <c r="BM394" s="3">
        <f t="shared" si="28"/>
        <v>0</v>
      </c>
      <c r="BN394" s="4">
        <f t="shared" si="29"/>
        <v>0</v>
      </c>
    </row>
    <row r="395" spans="1:66">
      <c r="A395" s="4">
        <v>1331</v>
      </c>
      <c r="B395" s="6" t="s">
        <v>1297</v>
      </c>
      <c r="C395" s="7" t="s">
        <v>322</v>
      </c>
      <c r="D395" s="35" t="s">
        <v>1298</v>
      </c>
      <c r="E395" s="14" t="s">
        <v>854</v>
      </c>
      <c r="BL395" s="38">
        <f t="shared" si="27"/>
        <v>0</v>
      </c>
      <c r="BM395" s="3">
        <f t="shared" si="28"/>
        <v>0</v>
      </c>
      <c r="BN395" s="4">
        <f t="shared" si="29"/>
        <v>0</v>
      </c>
    </row>
    <row r="396" spans="1:66">
      <c r="A396" s="4">
        <v>1586</v>
      </c>
      <c r="B396" s="6" t="s">
        <v>1428</v>
      </c>
      <c r="C396" s="7" t="s">
        <v>129</v>
      </c>
      <c r="D396" s="35" t="s">
        <v>298</v>
      </c>
      <c r="E396" s="14" t="s">
        <v>854</v>
      </c>
      <c r="BL396" s="38">
        <f t="shared" si="27"/>
        <v>0</v>
      </c>
      <c r="BM396" s="3">
        <f t="shared" si="28"/>
        <v>0</v>
      </c>
      <c r="BN396" s="4">
        <f t="shared" si="29"/>
        <v>0</v>
      </c>
    </row>
    <row r="397" spans="1:66">
      <c r="A397" s="4">
        <v>1639</v>
      </c>
      <c r="B397" s="6" t="s">
        <v>1453</v>
      </c>
      <c r="C397" s="7" t="s">
        <v>829</v>
      </c>
      <c r="D397" s="35" t="s">
        <v>298</v>
      </c>
      <c r="E397" s="14" t="s">
        <v>854</v>
      </c>
      <c r="BL397" s="38">
        <f t="shared" si="27"/>
        <v>0</v>
      </c>
      <c r="BM397" s="3">
        <f t="shared" si="28"/>
        <v>0</v>
      </c>
      <c r="BN397" s="4">
        <f t="shared" si="29"/>
        <v>0</v>
      </c>
    </row>
    <row r="398" spans="1:66">
      <c r="A398" s="4">
        <v>1743</v>
      </c>
      <c r="B398" s="6" t="s">
        <v>1493</v>
      </c>
      <c r="C398" s="7" t="s">
        <v>1494</v>
      </c>
      <c r="D398" s="35" t="s">
        <v>319</v>
      </c>
      <c r="E398" s="14" t="s">
        <v>854</v>
      </c>
      <c r="BL398" s="38">
        <f t="shared" si="27"/>
        <v>0</v>
      </c>
      <c r="BM398" s="3">
        <f t="shared" si="28"/>
        <v>0</v>
      </c>
      <c r="BN398" s="4">
        <f t="shared" si="29"/>
        <v>0</v>
      </c>
    </row>
    <row r="399" spans="1:66">
      <c r="A399" s="4">
        <v>1920</v>
      </c>
      <c r="B399" s="6" t="s">
        <v>1564</v>
      </c>
      <c r="C399" s="7" t="s">
        <v>373</v>
      </c>
      <c r="D399" s="35" t="s">
        <v>335</v>
      </c>
      <c r="E399" s="14" t="s">
        <v>854</v>
      </c>
      <c r="BL399" s="38">
        <f t="shared" si="27"/>
        <v>0</v>
      </c>
      <c r="BM399" s="3">
        <f t="shared" si="28"/>
        <v>0</v>
      </c>
      <c r="BN399" s="4">
        <f t="shared" si="29"/>
        <v>0</v>
      </c>
    </row>
    <row r="400" spans="1:66">
      <c r="A400" s="4">
        <v>2000</v>
      </c>
      <c r="B400" s="6" t="s">
        <v>1617</v>
      </c>
      <c r="C400" s="7" t="s">
        <v>350</v>
      </c>
      <c r="D400" s="35" t="s">
        <v>341</v>
      </c>
      <c r="E400" s="14" t="s">
        <v>854</v>
      </c>
      <c r="BL400" s="38">
        <f t="shared" si="27"/>
        <v>0</v>
      </c>
      <c r="BM400" s="3">
        <f t="shared" si="28"/>
        <v>0</v>
      </c>
      <c r="BN400" s="4">
        <f t="shared" si="29"/>
        <v>0</v>
      </c>
    </row>
    <row r="401" spans="1:66">
      <c r="A401" s="4">
        <v>2011</v>
      </c>
      <c r="B401" s="6" t="s">
        <v>1622</v>
      </c>
      <c r="C401" s="7" t="s">
        <v>94</v>
      </c>
      <c r="D401" s="35" t="s">
        <v>343</v>
      </c>
      <c r="E401" s="14" t="s">
        <v>854</v>
      </c>
      <c r="BL401" s="38">
        <f t="shared" si="27"/>
        <v>0</v>
      </c>
      <c r="BM401" s="3">
        <f t="shared" si="28"/>
        <v>0</v>
      </c>
      <c r="BN401" s="4">
        <f t="shared" si="29"/>
        <v>0</v>
      </c>
    </row>
    <row r="402" spans="1:66">
      <c r="A402" s="4">
        <v>2356</v>
      </c>
      <c r="B402" s="6" t="s">
        <v>1784</v>
      </c>
      <c r="C402" s="7" t="s">
        <v>51</v>
      </c>
      <c r="D402" s="35" t="s">
        <v>375</v>
      </c>
      <c r="E402" s="14" t="s">
        <v>854</v>
      </c>
      <c r="BL402" s="38">
        <f t="shared" si="27"/>
        <v>0</v>
      </c>
      <c r="BM402" s="3">
        <f t="shared" si="28"/>
        <v>0</v>
      </c>
      <c r="BN402" s="4">
        <f t="shared" si="29"/>
        <v>0</v>
      </c>
    </row>
    <row r="403" spans="1:66">
      <c r="A403" s="4">
        <v>2442</v>
      </c>
      <c r="B403" s="6" t="s">
        <v>1809</v>
      </c>
      <c r="C403" s="7" t="s">
        <v>116</v>
      </c>
      <c r="D403" s="35" t="s">
        <v>380</v>
      </c>
      <c r="E403" s="14" t="s">
        <v>854</v>
      </c>
      <c r="BL403" s="38">
        <f t="shared" si="27"/>
        <v>0</v>
      </c>
      <c r="BM403" s="3">
        <f t="shared" si="28"/>
        <v>0</v>
      </c>
      <c r="BN403" s="4">
        <f t="shared" si="29"/>
        <v>0</v>
      </c>
    </row>
    <row r="404" spans="1:66">
      <c r="A404" s="4">
        <v>2485</v>
      </c>
      <c r="B404" s="6" t="s">
        <v>1831</v>
      </c>
      <c r="C404" s="7" t="s">
        <v>260</v>
      </c>
      <c r="D404" s="35" t="s">
        <v>387</v>
      </c>
      <c r="E404" s="14" t="s">
        <v>854</v>
      </c>
      <c r="BL404" s="38">
        <f t="shared" si="27"/>
        <v>0</v>
      </c>
      <c r="BM404" s="3">
        <f t="shared" si="28"/>
        <v>0</v>
      </c>
      <c r="BN404" s="4">
        <f t="shared" si="29"/>
        <v>0</v>
      </c>
    </row>
    <row r="405" spans="1:66">
      <c r="A405" s="4">
        <v>2491</v>
      </c>
      <c r="B405" s="6" t="s">
        <v>1832</v>
      </c>
      <c r="C405" s="7" t="s">
        <v>116</v>
      </c>
      <c r="D405" s="35" t="s">
        <v>387</v>
      </c>
      <c r="E405" s="14" t="s">
        <v>854</v>
      </c>
      <c r="P405" s="5" t="s">
        <v>55</v>
      </c>
      <c r="BL405" s="38">
        <f t="shared" si="27"/>
        <v>1</v>
      </c>
      <c r="BM405" s="3">
        <f t="shared" si="28"/>
        <v>0</v>
      </c>
      <c r="BN405" s="4">
        <f t="shared" si="29"/>
        <v>1</v>
      </c>
    </row>
    <row r="406" spans="1:66">
      <c r="A406" s="4">
        <v>2505</v>
      </c>
      <c r="B406" s="6" t="s">
        <v>1836</v>
      </c>
      <c r="C406" s="7" t="s">
        <v>1837</v>
      </c>
      <c r="D406" s="35" t="s">
        <v>388</v>
      </c>
      <c r="E406" s="14" t="s">
        <v>854</v>
      </c>
      <c r="BL406" s="38">
        <f t="shared" si="27"/>
        <v>0</v>
      </c>
      <c r="BM406" s="3">
        <f t="shared" si="28"/>
        <v>0</v>
      </c>
      <c r="BN406" s="4">
        <f t="shared" si="29"/>
        <v>0</v>
      </c>
    </row>
    <row r="407" spans="1:66">
      <c r="A407" s="4">
        <v>2540</v>
      </c>
      <c r="B407" s="6" t="s">
        <v>1857</v>
      </c>
      <c r="C407" s="7" t="s">
        <v>1858</v>
      </c>
      <c r="D407" s="35" t="s">
        <v>388</v>
      </c>
      <c r="E407" s="14" t="s">
        <v>854</v>
      </c>
      <c r="S407" s="5" t="s">
        <v>55</v>
      </c>
      <c r="BL407" s="38">
        <f t="shared" si="27"/>
        <v>1</v>
      </c>
      <c r="BM407" s="3">
        <f t="shared" si="28"/>
        <v>0</v>
      </c>
      <c r="BN407" s="4">
        <f t="shared" si="29"/>
        <v>1</v>
      </c>
    </row>
    <row r="408" spans="1:66">
      <c r="A408" s="4">
        <v>2607</v>
      </c>
      <c r="B408" s="6" t="s">
        <v>1900</v>
      </c>
      <c r="C408" s="7" t="s">
        <v>156</v>
      </c>
      <c r="D408" s="35" t="s">
        <v>52</v>
      </c>
      <c r="E408" s="14" t="s">
        <v>854</v>
      </c>
      <c r="BL408" s="38">
        <f t="shared" si="27"/>
        <v>0</v>
      </c>
      <c r="BM408" s="3">
        <f t="shared" si="28"/>
        <v>0</v>
      </c>
      <c r="BN408" s="4">
        <f t="shared" si="29"/>
        <v>0</v>
      </c>
    </row>
    <row r="409" spans="1:66">
      <c r="A409" s="4">
        <v>3138</v>
      </c>
      <c r="B409" s="6" t="s">
        <v>2178</v>
      </c>
      <c r="C409" s="7" t="s">
        <v>2179</v>
      </c>
      <c r="D409" s="35" t="s">
        <v>441</v>
      </c>
      <c r="E409" s="14" t="s">
        <v>854</v>
      </c>
      <c r="BL409" s="38">
        <f t="shared" si="27"/>
        <v>0</v>
      </c>
      <c r="BM409" s="3">
        <f t="shared" si="28"/>
        <v>0</v>
      </c>
      <c r="BN409" s="4">
        <f t="shared" si="29"/>
        <v>0</v>
      </c>
    </row>
    <row r="410" spans="1:66">
      <c r="A410" s="4">
        <v>3142</v>
      </c>
      <c r="B410" s="6" t="s">
        <v>2180</v>
      </c>
      <c r="C410" s="7" t="s">
        <v>62</v>
      </c>
      <c r="D410" s="35" t="s">
        <v>441</v>
      </c>
      <c r="E410" s="14" t="s">
        <v>854</v>
      </c>
      <c r="BL410" s="38">
        <f t="shared" si="27"/>
        <v>0</v>
      </c>
      <c r="BM410" s="3">
        <f t="shared" si="28"/>
        <v>0</v>
      </c>
      <c r="BN410" s="4">
        <f t="shared" si="29"/>
        <v>0</v>
      </c>
    </row>
    <row r="411" spans="1:66">
      <c r="A411" s="4">
        <v>3212</v>
      </c>
      <c r="B411" s="6" t="s">
        <v>2212</v>
      </c>
      <c r="C411" s="7" t="s">
        <v>394</v>
      </c>
      <c r="D411" s="35" t="s">
        <v>444</v>
      </c>
      <c r="E411" s="14" t="s">
        <v>854</v>
      </c>
      <c r="BL411" s="38">
        <f t="shared" si="27"/>
        <v>0</v>
      </c>
      <c r="BM411" s="3">
        <f t="shared" si="28"/>
        <v>0</v>
      </c>
      <c r="BN411" s="4">
        <f t="shared" si="29"/>
        <v>0</v>
      </c>
    </row>
    <row r="412" spans="1:66">
      <c r="A412" s="4">
        <v>3273</v>
      </c>
      <c r="B412" s="6" t="s">
        <v>2244</v>
      </c>
      <c r="C412" s="7" t="s">
        <v>1031</v>
      </c>
      <c r="D412" s="35" t="s">
        <v>444</v>
      </c>
      <c r="E412" s="14" t="s">
        <v>854</v>
      </c>
      <c r="S412" s="5" t="s">
        <v>55</v>
      </c>
      <c r="BL412" s="38">
        <f t="shared" si="27"/>
        <v>1</v>
      </c>
      <c r="BM412" s="3">
        <f t="shared" si="28"/>
        <v>0</v>
      </c>
      <c r="BN412" s="4">
        <f t="shared" si="29"/>
        <v>1</v>
      </c>
    </row>
    <row r="413" spans="1:66">
      <c r="A413" s="4">
        <v>3275</v>
      </c>
      <c r="B413" s="6" t="s">
        <v>2245</v>
      </c>
      <c r="C413" s="7" t="s">
        <v>2246</v>
      </c>
      <c r="D413" s="35" t="s">
        <v>444</v>
      </c>
      <c r="E413" s="14" t="s">
        <v>854</v>
      </c>
      <c r="BL413" s="38">
        <f t="shared" si="27"/>
        <v>0</v>
      </c>
      <c r="BM413" s="3">
        <f t="shared" si="28"/>
        <v>0</v>
      </c>
      <c r="BN413" s="4">
        <f t="shared" si="29"/>
        <v>0</v>
      </c>
    </row>
    <row r="414" spans="1:66">
      <c r="A414" s="4">
        <v>3317</v>
      </c>
      <c r="B414" s="6" t="s">
        <v>2272</v>
      </c>
      <c r="C414" s="7" t="s">
        <v>118</v>
      </c>
      <c r="D414" s="35" t="s">
        <v>453</v>
      </c>
      <c r="E414" s="14" t="s">
        <v>854</v>
      </c>
      <c r="BL414" s="38">
        <f t="shared" si="27"/>
        <v>0</v>
      </c>
      <c r="BM414" s="3">
        <f t="shared" si="28"/>
        <v>0</v>
      </c>
      <c r="BN414" s="4">
        <f t="shared" si="29"/>
        <v>0</v>
      </c>
    </row>
    <row r="415" spans="1:66">
      <c r="A415" s="4">
        <v>3383</v>
      </c>
      <c r="B415" s="6" t="s">
        <v>2296</v>
      </c>
      <c r="C415" s="7" t="s">
        <v>461</v>
      </c>
      <c r="D415" s="35" t="s">
        <v>456</v>
      </c>
      <c r="E415" s="14" t="s">
        <v>854</v>
      </c>
      <c r="BL415" s="38">
        <f t="shared" si="27"/>
        <v>0</v>
      </c>
      <c r="BM415" s="3">
        <f t="shared" si="28"/>
        <v>0</v>
      </c>
      <c r="BN415" s="4">
        <f t="shared" si="29"/>
        <v>0</v>
      </c>
    </row>
    <row r="416" spans="1:66">
      <c r="A416" s="4">
        <v>3404</v>
      </c>
      <c r="B416" s="6" t="s">
        <v>2310</v>
      </c>
      <c r="C416" s="7" t="s">
        <v>128</v>
      </c>
      <c r="D416" s="35" t="s">
        <v>456</v>
      </c>
      <c r="E416" s="14" t="s">
        <v>854</v>
      </c>
      <c r="BL416" s="38">
        <f t="shared" si="27"/>
        <v>0</v>
      </c>
      <c r="BM416" s="3">
        <f t="shared" si="28"/>
        <v>0</v>
      </c>
      <c r="BN416" s="4">
        <f t="shared" si="29"/>
        <v>0</v>
      </c>
    </row>
    <row r="417" spans="1:66">
      <c r="A417" s="4">
        <v>3418</v>
      </c>
      <c r="B417" s="6" t="s">
        <v>2323</v>
      </c>
      <c r="C417" s="7" t="s">
        <v>2324</v>
      </c>
      <c r="D417" s="35" t="s">
        <v>456</v>
      </c>
      <c r="E417" s="14" t="s">
        <v>854</v>
      </c>
      <c r="S417" s="5">
        <v>18</v>
      </c>
      <c r="BL417" s="38">
        <f t="shared" si="27"/>
        <v>0</v>
      </c>
      <c r="BM417" s="3">
        <f t="shared" si="28"/>
        <v>0</v>
      </c>
      <c r="BN417" s="4">
        <f t="shared" si="29"/>
        <v>0</v>
      </c>
    </row>
    <row r="418" spans="1:66">
      <c r="A418" s="4">
        <v>3488</v>
      </c>
      <c r="B418" s="6" t="s">
        <v>2345</v>
      </c>
      <c r="C418" s="7" t="s">
        <v>2346</v>
      </c>
      <c r="D418" s="35" t="s">
        <v>467</v>
      </c>
      <c r="E418" s="14" t="s">
        <v>854</v>
      </c>
      <c r="BL418" s="38">
        <f t="shared" si="27"/>
        <v>0</v>
      </c>
      <c r="BM418" s="3">
        <f t="shared" si="28"/>
        <v>0</v>
      </c>
      <c r="BN418" s="4">
        <f t="shared" si="29"/>
        <v>0</v>
      </c>
    </row>
    <row r="419" spans="1:66">
      <c r="A419" s="4">
        <v>3501</v>
      </c>
      <c r="B419" s="6" t="s">
        <v>2348</v>
      </c>
      <c r="C419" s="7" t="s">
        <v>2335</v>
      </c>
      <c r="D419" s="35" t="s">
        <v>468</v>
      </c>
      <c r="E419" s="14" t="s">
        <v>854</v>
      </c>
      <c r="S419" s="5" t="s">
        <v>55</v>
      </c>
      <c r="BL419" s="38">
        <f t="shared" si="27"/>
        <v>1</v>
      </c>
      <c r="BM419" s="3">
        <f t="shared" si="28"/>
        <v>0</v>
      </c>
      <c r="BN419" s="4">
        <f t="shared" si="29"/>
        <v>1</v>
      </c>
    </row>
    <row r="420" spans="1:66">
      <c r="A420" s="4">
        <v>3684</v>
      </c>
      <c r="B420" s="6" t="s">
        <v>2419</v>
      </c>
      <c r="C420" s="7" t="s">
        <v>78</v>
      </c>
      <c r="D420" s="35" t="s">
        <v>486</v>
      </c>
      <c r="E420" s="14" t="s">
        <v>854</v>
      </c>
      <c r="BL420" s="38">
        <f t="shared" si="27"/>
        <v>0</v>
      </c>
      <c r="BM420" s="3">
        <f t="shared" si="28"/>
        <v>0</v>
      </c>
      <c r="BN420" s="4">
        <f t="shared" si="29"/>
        <v>0</v>
      </c>
    </row>
    <row r="421" spans="1:66">
      <c r="A421" s="4">
        <v>3720</v>
      </c>
      <c r="B421" s="6" t="s">
        <v>2437</v>
      </c>
      <c r="C421" s="7" t="s">
        <v>119</v>
      </c>
      <c r="D421" s="35" t="s">
        <v>487</v>
      </c>
      <c r="E421" s="14" t="s">
        <v>854</v>
      </c>
      <c r="BL421" s="38">
        <f t="shared" si="27"/>
        <v>0</v>
      </c>
      <c r="BM421" s="3">
        <f t="shared" si="28"/>
        <v>0</v>
      </c>
      <c r="BN421" s="4">
        <f t="shared" si="29"/>
        <v>0</v>
      </c>
    </row>
    <row r="422" spans="1:66">
      <c r="A422" s="4">
        <v>3824</v>
      </c>
      <c r="B422" s="6" t="s">
        <v>2477</v>
      </c>
      <c r="C422" s="7" t="s">
        <v>415</v>
      </c>
      <c r="D422" s="35" t="s">
        <v>493</v>
      </c>
      <c r="E422" s="14" t="s">
        <v>854</v>
      </c>
      <c r="BL422" s="38">
        <f t="shared" si="27"/>
        <v>0</v>
      </c>
      <c r="BM422" s="3">
        <f t="shared" si="28"/>
        <v>0</v>
      </c>
      <c r="BN422" s="4">
        <f t="shared" si="29"/>
        <v>0</v>
      </c>
    </row>
    <row r="423" spans="1:66">
      <c r="A423" s="4">
        <v>3904</v>
      </c>
      <c r="B423" s="6" t="s">
        <v>2508</v>
      </c>
      <c r="C423" s="7" t="s">
        <v>2509</v>
      </c>
      <c r="D423" s="35" t="s">
        <v>505</v>
      </c>
      <c r="E423" s="14" t="s">
        <v>854</v>
      </c>
      <c r="S423" s="5" t="s">
        <v>55</v>
      </c>
      <c r="BL423" s="38">
        <f t="shared" si="27"/>
        <v>1</v>
      </c>
      <c r="BM423" s="3">
        <f t="shared" si="28"/>
        <v>0</v>
      </c>
      <c r="BN423" s="4">
        <f t="shared" si="29"/>
        <v>1</v>
      </c>
    </row>
    <row r="424" spans="1:66">
      <c r="A424" s="4">
        <v>4090</v>
      </c>
      <c r="B424" s="6" t="s">
        <v>2578</v>
      </c>
      <c r="C424" s="7" t="s">
        <v>2579</v>
      </c>
      <c r="D424" s="35" t="s">
        <v>521</v>
      </c>
      <c r="E424" s="14" t="s">
        <v>854</v>
      </c>
      <c r="BL424" s="38">
        <f t="shared" si="27"/>
        <v>0</v>
      </c>
      <c r="BM424" s="3">
        <f t="shared" si="28"/>
        <v>0</v>
      </c>
      <c r="BN424" s="4">
        <f t="shared" si="29"/>
        <v>0</v>
      </c>
    </row>
    <row r="425" spans="1:66">
      <c r="A425" s="4">
        <v>4171</v>
      </c>
      <c r="B425" s="6" t="s">
        <v>2613</v>
      </c>
      <c r="C425" s="7" t="s">
        <v>2614</v>
      </c>
      <c r="D425" s="35" t="s">
        <v>522</v>
      </c>
      <c r="E425" s="14" t="s">
        <v>854</v>
      </c>
      <c r="BL425" s="38">
        <f t="shared" si="27"/>
        <v>0</v>
      </c>
      <c r="BM425" s="3">
        <f t="shared" si="28"/>
        <v>0</v>
      </c>
      <c r="BN425" s="4">
        <f t="shared" si="29"/>
        <v>0</v>
      </c>
    </row>
    <row r="426" spans="1:66">
      <c r="A426" s="4">
        <v>4185</v>
      </c>
      <c r="B426" s="6" t="s">
        <v>2619</v>
      </c>
      <c r="C426" s="7" t="s">
        <v>2620</v>
      </c>
      <c r="D426" s="35" t="s">
        <v>522</v>
      </c>
      <c r="E426" s="14" t="s">
        <v>854</v>
      </c>
      <c r="BL426" s="38">
        <f t="shared" si="27"/>
        <v>0</v>
      </c>
      <c r="BM426" s="3">
        <f t="shared" si="28"/>
        <v>0</v>
      </c>
      <c r="BN426" s="4">
        <f t="shared" si="29"/>
        <v>0</v>
      </c>
    </row>
    <row r="427" spans="1:66">
      <c r="A427" s="4">
        <v>4409</v>
      </c>
      <c r="B427" s="6" t="s">
        <v>2731</v>
      </c>
      <c r="C427" s="7" t="s">
        <v>265</v>
      </c>
      <c r="D427" s="35" t="s">
        <v>537</v>
      </c>
      <c r="E427" s="14" t="s">
        <v>854</v>
      </c>
      <c r="BL427" s="38">
        <f t="shared" si="27"/>
        <v>0</v>
      </c>
      <c r="BM427" s="3">
        <f t="shared" si="28"/>
        <v>0</v>
      </c>
      <c r="BN427" s="4">
        <f t="shared" si="29"/>
        <v>0</v>
      </c>
    </row>
    <row r="428" spans="1:66">
      <c r="A428" s="4">
        <v>4519</v>
      </c>
      <c r="B428" s="6" t="s">
        <v>2760</v>
      </c>
      <c r="C428" s="7" t="s">
        <v>2761</v>
      </c>
      <c r="D428" s="35" t="s">
        <v>541</v>
      </c>
      <c r="E428" s="14" t="s">
        <v>854</v>
      </c>
      <c r="U428" s="5" t="s">
        <v>55</v>
      </c>
      <c r="BL428" s="38">
        <f t="shared" si="27"/>
        <v>1</v>
      </c>
      <c r="BM428" s="3">
        <f t="shared" si="28"/>
        <v>0</v>
      </c>
      <c r="BN428" s="4">
        <f t="shared" si="29"/>
        <v>1</v>
      </c>
    </row>
    <row r="429" spans="1:66">
      <c r="A429" s="4">
        <v>4520</v>
      </c>
      <c r="B429" s="6" t="s">
        <v>2762</v>
      </c>
      <c r="C429" s="7" t="s">
        <v>2763</v>
      </c>
      <c r="D429" s="35" t="s">
        <v>541</v>
      </c>
      <c r="E429" s="14" t="s">
        <v>854</v>
      </c>
      <c r="BL429" s="38">
        <f t="shared" si="27"/>
        <v>0</v>
      </c>
      <c r="BM429" s="3">
        <f t="shared" si="28"/>
        <v>0</v>
      </c>
      <c r="BN429" s="4">
        <f t="shared" si="29"/>
        <v>0</v>
      </c>
    </row>
    <row r="430" spans="1:66">
      <c r="A430" s="4">
        <v>4597</v>
      </c>
      <c r="B430" s="6" t="s">
        <v>2820</v>
      </c>
      <c r="C430" s="7" t="s">
        <v>2821</v>
      </c>
      <c r="D430" s="35" t="s">
        <v>549</v>
      </c>
      <c r="E430" s="14" t="s">
        <v>854</v>
      </c>
      <c r="U430" s="5" t="s">
        <v>55</v>
      </c>
      <c r="BL430" s="38">
        <f t="shared" si="27"/>
        <v>1</v>
      </c>
      <c r="BM430" s="3">
        <f t="shared" si="28"/>
        <v>0</v>
      </c>
      <c r="BN430" s="4">
        <f t="shared" si="29"/>
        <v>1</v>
      </c>
    </row>
    <row r="431" spans="1:66">
      <c r="A431" s="4">
        <v>4714</v>
      </c>
      <c r="B431" s="6" t="s">
        <v>2860</v>
      </c>
      <c r="C431" s="7" t="s">
        <v>439</v>
      </c>
      <c r="D431" s="35" t="s">
        <v>556</v>
      </c>
      <c r="E431" s="14" t="s">
        <v>854</v>
      </c>
      <c r="BL431" s="38">
        <f t="shared" si="27"/>
        <v>0</v>
      </c>
      <c r="BM431" s="3">
        <f t="shared" si="28"/>
        <v>0</v>
      </c>
      <c r="BN431" s="4">
        <f t="shared" si="29"/>
        <v>0</v>
      </c>
    </row>
    <row r="432" spans="1:66">
      <c r="A432" s="4">
        <v>4727</v>
      </c>
      <c r="B432" s="6" t="s">
        <v>2867</v>
      </c>
      <c r="C432" s="7" t="s">
        <v>74</v>
      </c>
      <c r="D432" s="35" t="s">
        <v>556</v>
      </c>
      <c r="E432" s="14" t="s">
        <v>854</v>
      </c>
      <c r="BL432" s="38">
        <f t="shared" si="27"/>
        <v>0</v>
      </c>
      <c r="BM432" s="3">
        <f t="shared" si="28"/>
        <v>0</v>
      </c>
      <c r="BN432" s="4">
        <f t="shared" si="29"/>
        <v>0</v>
      </c>
    </row>
    <row r="433" spans="1:66">
      <c r="A433" s="4">
        <v>4745</v>
      </c>
      <c r="B433" s="6" t="s">
        <v>2874</v>
      </c>
      <c r="C433" s="7" t="s">
        <v>2875</v>
      </c>
      <c r="D433" s="35" t="s">
        <v>556</v>
      </c>
      <c r="E433" s="14" t="s">
        <v>854</v>
      </c>
      <c r="BL433" s="38">
        <f t="shared" si="27"/>
        <v>0</v>
      </c>
      <c r="BM433" s="3">
        <f t="shared" si="28"/>
        <v>0</v>
      </c>
      <c r="BN433" s="4">
        <f t="shared" si="29"/>
        <v>0</v>
      </c>
    </row>
    <row r="434" spans="1:66">
      <c r="A434" s="4">
        <v>4914</v>
      </c>
      <c r="B434" s="6" t="s">
        <v>2931</v>
      </c>
      <c r="C434" s="7" t="s">
        <v>147</v>
      </c>
      <c r="D434" s="35" t="s">
        <v>562</v>
      </c>
      <c r="E434" s="14" t="s">
        <v>854</v>
      </c>
      <c r="BL434" s="38">
        <f t="shared" si="27"/>
        <v>0</v>
      </c>
      <c r="BM434" s="3">
        <f t="shared" si="28"/>
        <v>0</v>
      </c>
      <c r="BN434" s="4">
        <f t="shared" si="29"/>
        <v>0</v>
      </c>
    </row>
    <row r="435" spans="1:66">
      <c r="A435" s="4">
        <v>4972</v>
      </c>
      <c r="B435" s="6" t="s">
        <v>2947</v>
      </c>
      <c r="C435" s="7" t="s">
        <v>2948</v>
      </c>
      <c r="D435" s="35" t="s">
        <v>562</v>
      </c>
      <c r="E435" s="14" t="s">
        <v>854</v>
      </c>
      <c r="BL435" s="38">
        <f t="shared" si="27"/>
        <v>0</v>
      </c>
      <c r="BM435" s="3">
        <f t="shared" si="28"/>
        <v>0</v>
      </c>
      <c r="BN435" s="4">
        <f t="shared" si="29"/>
        <v>0</v>
      </c>
    </row>
    <row r="436" spans="1:66">
      <c r="A436" s="4">
        <v>5011</v>
      </c>
      <c r="B436" s="6" t="s">
        <v>2962</v>
      </c>
      <c r="C436" s="7" t="s">
        <v>2496</v>
      </c>
      <c r="D436" s="35" t="s">
        <v>570</v>
      </c>
      <c r="E436" s="14" t="s">
        <v>854</v>
      </c>
      <c r="S436" s="5" t="s">
        <v>55</v>
      </c>
      <c r="BL436" s="38">
        <f t="shared" si="27"/>
        <v>1</v>
      </c>
      <c r="BM436" s="3">
        <f t="shared" si="28"/>
        <v>0</v>
      </c>
      <c r="BN436" s="4">
        <f t="shared" si="29"/>
        <v>1</v>
      </c>
    </row>
    <row r="437" spans="1:66">
      <c r="A437" s="4">
        <v>5161</v>
      </c>
      <c r="B437" s="6" t="s">
        <v>3027</v>
      </c>
      <c r="C437" s="7" t="s">
        <v>3028</v>
      </c>
      <c r="D437" s="35" t="s">
        <v>586</v>
      </c>
      <c r="E437" s="14" t="s">
        <v>854</v>
      </c>
      <c r="BL437" s="38">
        <f t="shared" si="27"/>
        <v>0</v>
      </c>
      <c r="BM437" s="3">
        <f t="shared" si="28"/>
        <v>0</v>
      </c>
      <c r="BN437" s="4">
        <f t="shared" si="29"/>
        <v>0</v>
      </c>
    </row>
    <row r="438" spans="1:66">
      <c r="A438" s="4">
        <v>152</v>
      </c>
      <c r="B438" s="6" t="s">
        <v>726</v>
      </c>
      <c r="C438" s="7" t="s">
        <v>187</v>
      </c>
      <c r="D438" s="35" t="s">
        <v>68</v>
      </c>
      <c r="E438" s="14" t="s">
        <v>727</v>
      </c>
      <c r="BL438" s="38">
        <f t="shared" ref="BL438:BL487" si="30">COUNTIF(F438:BE438,"X")</f>
        <v>0</v>
      </c>
      <c r="BM438" s="3">
        <f t="shared" ref="BM438:BM487" si="31">COUNTIF(BG438:BJ438,"X")</f>
        <v>0</v>
      </c>
      <c r="BN438" s="4">
        <f t="shared" ref="BN438:BN487" si="32">SUM(BL438:BM438)</f>
        <v>0</v>
      </c>
    </row>
    <row r="439" spans="1:66">
      <c r="A439" s="4">
        <v>507</v>
      </c>
      <c r="B439" s="6" t="s">
        <v>918</v>
      </c>
      <c r="C439" s="7" t="s">
        <v>919</v>
      </c>
      <c r="D439" s="35" t="s">
        <v>158</v>
      </c>
      <c r="E439" s="14" t="s">
        <v>727</v>
      </c>
      <c r="BL439" s="38">
        <f t="shared" si="30"/>
        <v>0</v>
      </c>
      <c r="BM439" s="3">
        <f t="shared" si="31"/>
        <v>0</v>
      </c>
      <c r="BN439" s="4">
        <f t="shared" si="32"/>
        <v>0</v>
      </c>
    </row>
    <row r="440" spans="1:66">
      <c r="A440" s="4">
        <v>577</v>
      </c>
      <c r="B440" s="6" t="s">
        <v>964</v>
      </c>
      <c r="C440" s="7" t="s">
        <v>75</v>
      </c>
      <c r="D440" s="35" t="s">
        <v>162</v>
      </c>
      <c r="E440" s="14" t="s">
        <v>727</v>
      </c>
      <c r="BL440" s="38">
        <f t="shared" si="30"/>
        <v>0</v>
      </c>
      <c r="BM440" s="3">
        <f t="shared" si="31"/>
        <v>0</v>
      </c>
      <c r="BN440" s="4">
        <f t="shared" si="32"/>
        <v>0</v>
      </c>
    </row>
    <row r="441" spans="1:66">
      <c r="A441" s="4">
        <v>591</v>
      </c>
      <c r="B441" s="6" t="s">
        <v>967</v>
      </c>
      <c r="C441" s="7" t="s">
        <v>51</v>
      </c>
      <c r="D441" s="35" t="s">
        <v>162</v>
      </c>
      <c r="E441" s="14" t="s">
        <v>727</v>
      </c>
      <c r="BL441" s="38">
        <f t="shared" si="30"/>
        <v>0</v>
      </c>
      <c r="BM441" s="3">
        <f t="shared" si="31"/>
        <v>0</v>
      </c>
      <c r="BN441" s="4">
        <f t="shared" si="32"/>
        <v>0</v>
      </c>
    </row>
    <row r="442" spans="1:66">
      <c r="A442" s="4">
        <v>624</v>
      </c>
      <c r="B442" s="6" t="s">
        <v>982</v>
      </c>
      <c r="C442" s="7" t="s">
        <v>983</v>
      </c>
      <c r="D442" s="35" t="s">
        <v>162</v>
      </c>
      <c r="E442" s="14" t="s">
        <v>727</v>
      </c>
      <c r="BL442" s="38">
        <f t="shared" si="30"/>
        <v>0</v>
      </c>
      <c r="BM442" s="3">
        <f t="shared" si="31"/>
        <v>0</v>
      </c>
      <c r="BN442" s="4">
        <f t="shared" si="32"/>
        <v>0</v>
      </c>
    </row>
    <row r="443" spans="1:66">
      <c r="A443" s="4">
        <v>625</v>
      </c>
      <c r="B443" s="6" t="s">
        <v>984</v>
      </c>
      <c r="C443" s="7" t="s">
        <v>170</v>
      </c>
      <c r="D443" s="35" t="s">
        <v>162</v>
      </c>
      <c r="E443" s="14" t="s">
        <v>727</v>
      </c>
      <c r="BL443" s="38">
        <f t="shared" si="30"/>
        <v>0</v>
      </c>
      <c r="BM443" s="3">
        <f t="shared" si="31"/>
        <v>0</v>
      </c>
      <c r="BN443" s="4">
        <f t="shared" si="32"/>
        <v>0</v>
      </c>
    </row>
    <row r="444" spans="1:66">
      <c r="A444" s="4">
        <v>765</v>
      </c>
      <c r="B444" s="6" t="s">
        <v>1046</v>
      </c>
      <c r="C444" s="7" t="s">
        <v>1047</v>
      </c>
      <c r="D444" s="35" t="s">
        <v>200</v>
      </c>
      <c r="E444" s="14" t="s">
        <v>727</v>
      </c>
      <c r="BL444" s="38">
        <f t="shared" si="30"/>
        <v>0</v>
      </c>
      <c r="BM444" s="3">
        <f t="shared" si="31"/>
        <v>0</v>
      </c>
      <c r="BN444" s="4">
        <f t="shared" si="32"/>
        <v>0</v>
      </c>
    </row>
    <row r="445" spans="1:66">
      <c r="A445" s="4">
        <v>857</v>
      </c>
      <c r="B445" s="6" t="s">
        <v>1079</v>
      </c>
      <c r="C445" s="7" t="s">
        <v>1080</v>
      </c>
      <c r="D445" s="35" t="s">
        <v>208</v>
      </c>
      <c r="E445" s="14" t="s">
        <v>727</v>
      </c>
      <c r="BL445" s="38">
        <f t="shared" si="30"/>
        <v>0</v>
      </c>
      <c r="BM445" s="3">
        <f t="shared" si="31"/>
        <v>0</v>
      </c>
      <c r="BN445" s="4">
        <f t="shared" si="32"/>
        <v>0</v>
      </c>
    </row>
    <row r="446" spans="1:66">
      <c r="A446" s="4">
        <v>931</v>
      </c>
      <c r="B446" s="6" t="s">
        <v>1109</v>
      </c>
      <c r="C446" s="7" t="s">
        <v>327</v>
      </c>
      <c r="D446" s="35" t="s">
        <v>208</v>
      </c>
      <c r="E446" s="14" t="s">
        <v>727</v>
      </c>
      <c r="BL446" s="38">
        <f t="shared" si="30"/>
        <v>0</v>
      </c>
      <c r="BM446" s="3">
        <f t="shared" si="31"/>
        <v>0</v>
      </c>
      <c r="BN446" s="4">
        <f t="shared" si="32"/>
        <v>0</v>
      </c>
    </row>
    <row r="447" spans="1:66">
      <c r="A447" s="4">
        <v>934</v>
      </c>
      <c r="B447" s="6" t="s">
        <v>1110</v>
      </c>
      <c r="C447" s="7" t="s">
        <v>1111</v>
      </c>
      <c r="D447" s="35" t="s">
        <v>208</v>
      </c>
      <c r="E447" s="14" t="s">
        <v>727</v>
      </c>
      <c r="BL447" s="38">
        <f t="shared" si="30"/>
        <v>0</v>
      </c>
      <c r="BM447" s="3">
        <f t="shared" si="31"/>
        <v>0</v>
      </c>
      <c r="BN447" s="4">
        <f t="shared" si="32"/>
        <v>0</v>
      </c>
    </row>
    <row r="448" spans="1:66">
      <c r="A448" s="4">
        <v>997</v>
      </c>
      <c r="B448" s="6" t="s">
        <v>1155</v>
      </c>
      <c r="C448" s="7" t="s">
        <v>1156</v>
      </c>
      <c r="D448" s="35" t="s">
        <v>1157</v>
      </c>
      <c r="E448" s="14" t="s">
        <v>727</v>
      </c>
      <c r="BL448" s="38">
        <f t="shared" si="30"/>
        <v>0</v>
      </c>
      <c r="BM448" s="3">
        <f t="shared" si="31"/>
        <v>0</v>
      </c>
      <c r="BN448" s="4">
        <f t="shared" si="32"/>
        <v>0</v>
      </c>
    </row>
    <row r="449" spans="1:66">
      <c r="A449" s="4">
        <v>1122</v>
      </c>
      <c r="B449" s="6" t="s">
        <v>1210</v>
      </c>
      <c r="C449" s="7" t="s">
        <v>1211</v>
      </c>
      <c r="D449" s="35" t="s">
        <v>240</v>
      </c>
      <c r="E449" s="14" t="s">
        <v>727</v>
      </c>
      <c r="BL449" s="38">
        <f t="shared" si="30"/>
        <v>0</v>
      </c>
      <c r="BM449" s="3">
        <f t="shared" si="31"/>
        <v>0</v>
      </c>
      <c r="BN449" s="4">
        <f t="shared" si="32"/>
        <v>0</v>
      </c>
    </row>
    <row r="450" spans="1:66">
      <c r="A450" s="4">
        <v>1363</v>
      </c>
      <c r="B450" s="6" t="s">
        <v>1309</v>
      </c>
      <c r="C450" s="7" t="s">
        <v>128</v>
      </c>
      <c r="D450" s="35" t="s">
        <v>271</v>
      </c>
      <c r="E450" s="14" t="s">
        <v>727</v>
      </c>
      <c r="BL450" s="38">
        <f t="shared" si="30"/>
        <v>0</v>
      </c>
      <c r="BM450" s="3">
        <f t="shared" si="31"/>
        <v>0</v>
      </c>
      <c r="BN450" s="4">
        <f t="shared" si="32"/>
        <v>0</v>
      </c>
    </row>
    <row r="451" spans="1:66">
      <c r="A451" s="4">
        <v>1370</v>
      </c>
      <c r="B451" s="6" t="s">
        <v>1313</v>
      </c>
      <c r="C451" s="7" t="s">
        <v>1314</v>
      </c>
      <c r="D451" s="35" t="s">
        <v>277</v>
      </c>
      <c r="E451" s="14" t="s">
        <v>727</v>
      </c>
      <c r="BL451" s="38">
        <f t="shared" si="30"/>
        <v>0</v>
      </c>
      <c r="BM451" s="3">
        <f t="shared" si="31"/>
        <v>0</v>
      </c>
      <c r="BN451" s="4">
        <f t="shared" si="32"/>
        <v>0</v>
      </c>
    </row>
    <row r="452" spans="1:66">
      <c r="A452" s="4">
        <v>1394</v>
      </c>
      <c r="B452" s="6" t="s">
        <v>1327</v>
      </c>
      <c r="C452" s="7" t="s">
        <v>1328</v>
      </c>
      <c r="D452" s="35" t="s">
        <v>277</v>
      </c>
      <c r="E452" s="14" t="s">
        <v>727</v>
      </c>
      <c r="BL452" s="38">
        <f t="shared" si="30"/>
        <v>0</v>
      </c>
      <c r="BM452" s="3">
        <f t="shared" si="31"/>
        <v>0</v>
      </c>
      <c r="BN452" s="4">
        <f t="shared" si="32"/>
        <v>0</v>
      </c>
    </row>
    <row r="453" spans="1:66">
      <c r="A453" s="4">
        <v>1531</v>
      </c>
      <c r="B453" s="6" t="s">
        <v>1397</v>
      </c>
      <c r="C453" s="7" t="s">
        <v>1398</v>
      </c>
      <c r="D453" s="35" t="s">
        <v>298</v>
      </c>
      <c r="E453" s="14" t="s">
        <v>727</v>
      </c>
      <c r="BL453" s="38">
        <f t="shared" si="30"/>
        <v>0</v>
      </c>
      <c r="BM453" s="3">
        <f t="shared" si="31"/>
        <v>0</v>
      </c>
      <c r="BN453" s="4">
        <f t="shared" si="32"/>
        <v>0</v>
      </c>
    </row>
    <row r="454" spans="1:66">
      <c r="A454" s="4">
        <v>1581</v>
      </c>
      <c r="B454" s="6" t="s">
        <v>1423</v>
      </c>
      <c r="C454" s="7" t="s">
        <v>291</v>
      </c>
      <c r="D454" s="35" t="s">
        <v>298</v>
      </c>
      <c r="E454" s="14" t="s">
        <v>727</v>
      </c>
      <c r="BL454" s="38">
        <f t="shared" si="30"/>
        <v>0</v>
      </c>
      <c r="BM454" s="3">
        <f t="shared" si="31"/>
        <v>0</v>
      </c>
      <c r="BN454" s="4">
        <f t="shared" si="32"/>
        <v>0</v>
      </c>
    </row>
    <row r="455" spans="1:66">
      <c r="A455" s="4">
        <v>1707</v>
      </c>
      <c r="B455" s="6" t="s">
        <v>1479</v>
      </c>
      <c r="C455" s="7" t="s">
        <v>190</v>
      </c>
      <c r="D455" s="35" t="s">
        <v>316</v>
      </c>
      <c r="E455" s="14" t="s">
        <v>727</v>
      </c>
      <c r="BL455" s="38">
        <f t="shared" si="30"/>
        <v>0</v>
      </c>
      <c r="BM455" s="3">
        <f t="shared" si="31"/>
        <v>0</v>
      </c>
      <c r="BN455" s="4">
        <f t="shared" si="32"/>
        <v>0</v>
      </c>
    </row>
    <row r="456" spans="1:66">
      <c r="A456" s="4">
        <v>1748</v>
      </c>
      <c r="B456" s="6" t="s">
        <v>1496</v>
      </c>
      <c r="C456" s="7" t="s">
        <v>74</v>
      </c>
      <c r="D456" s="35" t="s">
        <v>319</v>
      </c>
      <c r="E456" s="14" t="s">
        <v>727</v>
      </c>
      <c r="BL456" s="38">
        <f t="shared" si="30"/>
        <v>0</v>
      </c>
      <c r="BM456" s="3">
        <f t="shared" si="31"/>
        <v>0</v>
      </c>
      <c r="BN456" s="4">
        <f t="shared" si="32"/>
        <v>0</v>
      </c>
    </row>
    <row r="457" spans="1:66">
      <c r="A457" s="4">
        <v>1799</v>
      </c>
      <c r="B457" s="6" t="s">
        <v>1516</v>
      </c>
      <c r="C457" s="7" t="s">
        <v>74</v>
      </c>
      <c r="D457" s="35" t="s">
        <v>320</v>
      </c>
      <c r="E457" s="14" t="s">
        <v>727</v>
      </c>
      <c r="BL457" s="38">
        <f t="shared" si="30"/>
        <v>0</v>
      </c>
      <c r="BM457" s="3">
        <f t="shared" si="31"/>
        <v>0</v>
      </c>
      <c r="BN457" s="4">
        <f t="shared" si="32"/>
        <v>0</v>
      </c>
    </row>
    <row r="458" spans="1:66">
      <c r="A458" s="4">
        <v>1833</v>
      </c>
      <c r="B458" s="6" t="s">
        <v>1529</v>
      </c>
      <c r="C458" s="7" t="s">
        <v>1530</v>
      </c>
      <c r="D458" s="35" t="s">
        <v>326</v>
      </c>
      <c r="E458" s="14" t="s">
        <v>727</v>
      </c>
      <c r="BL458" s="38">
        <f t="shared" si="30"/>
        <v>0</v>
      </c>
      <c r="BM458" s="3">
        <f t="shared" si="31"/>
        <v>0</v>
      </c>
      <c r="BN458" s="4">
        <f t="shared" si="32"/>
        <v>0</v>
      </c>
    </row>
    <row r="459" spans="1:66">
      <c r="A459" s="4">
        <v>1991</v>
      </c>
      <c r="B459" s="6" t="s">
        <v>1609</v>
      </c>
      <c r="C459" s="7" t="s">
        <v>204</v>
      </c>
      <c r="D459" s="35" t="s">
        <v>341</v>
      </c>
      <c r="E459" s="14" t="s">
        <v>727</v>
      </c>
      <c r="BL459" s="38">
        <f t="shared" si="30"/>
        <v>0</v>
      </c>
      <c r="BM459" s="3">
        <f t="shared" si="31"/>
        <v>0</v>
      </c>
      <c r="BN459" s="4">
        <f t="shared" si="32"/>
        <v>0</v>
      </c>
    </row>
    <row r="460" spans="1:66">
      <c r="A460" s="4">
        <v>2086</v>
      </c>
      <c r="B460" s="6" t="s">
        <v>1661</v>
      </c>
      <c r="C460" s="7" t="s">
        <v>1662</v>
      </c>
      <c r="D460" s="35" t="s">
        <v>347</v>
      </c>
      <c r="E460" s="14" t="s">
        <v>727</v>
      </c>
      <c r="BL460" s="38">
        <f t="shared" si="30"/>
        <v>0</v>
      </c>
      <c r="BM460" s="3">
        <f t="shared" si="31"/>
        <v>0</v>
      </c>
      <c r="BN460" s="4">
        <f t="shared" si="32"/>
        <v>0</v>
      </c>
    </row>
    <row r="461" spans="1:66">
      <c r="A461" s="4">
        <v>2087</v>
      </c>
      <c r="B461" s="6" t="s">
        <v>1663</v>
      </c>
      <c r="C461" s="7" t="s">
        <v>205</v>
      </c>
      <c r="D461" s="35" t="s">
        <v>347</v>
      </c>
      <c r="E461" s="14" t="s">
        <v>727</v>
      </c>
      <c r="BL461" s="38">
        <f t="shared" si="30"/>
        <v>0</v>
      </c>
      <c r="BM461" s="3">
        <f t="shared" si="31"/>
        <v>0</v>
      </c>
      <c r="BN461" s="4">
        <f t="shared" si="32"/>
        <v>0</v>
      </c>
    </row>
    <row r="462" spans="1:66">
      <c r="A462" s="4">
        <v>2088</v>
      </c>
      <c r="B462" s="6" t="s">
        <v>1664</v>
      </c>
      <c r="C462" s="7" t="s">
        <v>205</v>
      </c>
      <c r="D462" s="35" t="s">
        <v>347</v>
      </c>
      <c r="E462" s="14" t="s">
        <v>727</v>
      </c>
      <c r="BL462" s="38">
        <f t="shared" si="30"/>
        <v>0</v>
      </c>
      <c r="BM462" s="3">
        <f t="shared" si="31"/>
        <v>0</v>
      </c>
      <c r="BN462" s="4">
        <f t="shared" si="32"/>
        <v>0</v>
      </c>
    </row>
    <row r="463" spans="1:66">
      <c r="A463" s="4">
        <v>2405</v>
      </c>
      <c r="B463" s="6" t="s">
        <v>1796</v>
      </c>
      <c r="C463" s="7" t="s">
        <v>1797</v>
      </c>
      <c r="D463" s="35" t="s">
        <v>378</v>
      </c>
      <c r="E463" s="14" t="s">
        <v>727</v>
      </c>
      <c r="BL463" s="38">
        <f t="shared" si="30"/>
        <v>0</v>
      </c>
      <c r="BM463" s="3">
        <f t="shared" si="31"/>
        <v>0</v>
      </c>
      <c r="BN463" s="4">
        <f t="shared" si="32"/>
        <v>0</v>
      </c>
    </row>
    <row r="464" spans="1:66">
      <c r="A464" s="4">
        <v>2423</v>
      </c>
      <c r="B464" s="6" t="s">
        <v>1803</v>
      </c>
      <c r="C464" s="7" t="s">
        <v>431</v>
      </c>
      <c r="D464" s="35" t="s">
        <v>378</v>
      </c>
      <c r="E464" s="14" t="s">
        <v>727</v>
      </c>
      <c r="BL464" s="38">
        <f t="shared" si="30"/>
        <v>0</v>
      </c>
      <c r="BM464" s="3">
        <f t="shared" si="31"/>
        <v>0</v>
      </c>
      <c r="BN464" s="4">
        <f t="shared" si="32"/>
        <v>0</v>
      </c>
    </row>
    <row r="465" spans="1:66">
      <c r="A465" s="4">
        <v>2500</v>
      </c>
      <c r="B465" s="6" t="s">
        <v>1834</v>
      </c>
      <c r="C465" s="7" t="s">
        <v>1835</v>
      </c>
      <c r="D465" s="35" t="s">
        <v>388</v>
      </c>
      <c r="E465" s="14" t="s">
        <v>727</v>
      </c>
      <c r="BL465" s="38">
        <f t="shared" si="30"/>
        <v>0</v>
      </c>
      <c r="BM465" s="3">
        <f t="shared" si="31"/>
        <v>0</v>
      </c>
      <c r="BN465" s="4">
        <f t="shared" si="32"/>
        <v>0</v>
      </c>
    </row>
    <row r="466" spans="1:66">
      <c r="A466" s="4">
        <v>2513</v>
      </c>
      <c r="B466" s="6" t="s">
        <v>1842</v>
      </c>
      <c r="C466" s="7" t="s">
        <v>300</v>
      </c>
      <c r="D466" s="35" t="s">
        <v>388</v>
      </c>
      <c r="E466" s="14" t="s">
        <v>727</v>
      </c>
      <c r="BL466" s="38">
        <f t="shared" si="30"/>
        <v>0</v>
      </c>
      <c r="BM466" s="3">
        <f t="shared" si="31"/>
        <v>0</v>
      </c>
      <c r="BN466" s="4">
        <f t="shared" si="32"/>
        <v>0</v>
      </c>
    </row>
    <row r="467" spans="1:66">
      <c r="A467" s="4">
        <v>2516</v>
      </c>
      <c r="B467" s="6" t="s">
        <v>1843</v>
      </c>
      <c r="C467" s="7" t="s">
        <v>1844</v>
      </c>
      <c r="D467" s="35" t="s">
        <v>388</v>
      </c>
      <c r="E467" s="14" t="s">
        <v>727</v>
      </c>
      <c r="BL467" s="38">
        <f t="shared" si="30"/>
        <v>0</v>
      </c>
      <c r="BM467" s="3">
        <f t="shared" si="31"/>
        <v>0</v>
      </c>
      <c r="BN467" s="4">
        <f t="shared" si="32"/>
        <v>0</v>
      </c>
    </row>
    <row r="468" spans="1:66">
      <c r="A468" s="4">
        <v>2547</v>
      </c>
      <c r="B468" s="6" t="s">
        <v>1865</v>
      </c>
      <c r="C468" s="7" t="s">
        <v>1866</v>
      </c>
      <c r="D468" s="35" t="s">
        <v>388</v>
      </c>
      <c r="E468" s="14" t="s">
        <v>727</v>
      </c>
      <c r="BL468" s="38">
        <f t="shared" si="30"/>
        <v>0</v>
      </c>
      <c r="BM468" s="3">
        <f t="shared" si="31"/>
        <v>0</v>
      </c>
      <c r="BN468" s="4">
        <f t="shared" si="32"/>
        <v>0</v>
      </c>
    </row>
    <row r="469" spans="1:66">
      <c r="A469" s="4">
        <v>2615</v>
      </c>
      <c r="B469" s="6" t="s">
        <v>1903</v>
      </c>
      <c r="C469" s="7" t="s">
        <v>909</v>
      </c>
      <c r="D469" s="35" t="s">
        <v>52</v>
      </c>
      <c r="E469" s="14" t="s">
        <v>727</v>
      </c>
      <c r="BL469" s="38">
        <f t="shared" si="30"/>
        <v>0</v>
      </c>
      <c r="BM469" s="3">
        <f t="shared" si="31"/>
        <v>0</v>
      </c>
      <c r="BN469" s="4">
        <f t="shared" si="32"/>
        <v>0</v>
      </c>
    </row>
    <row r="470" spans="1:66">
      <c r="A470" s="4">
        <v>2714</v>
      </c>
      <c r="B470" s="6" t="s">
        <v>1968</v>
      </c>
      <c r="C470" s="7" t="s">
        <v>1969</v>
      </c>
      <c r="D470" s="35" t="s">
        <v>406</v>
      </c>
      <c r="E470" s="14" t="s">
        <v>727</v>
      </c>
      <c r="BL470" s="38">
        <f t="shared" si="30"/>
        <v>0</v>
      </c>
      <c r="BM470" s="3">
        <f t="shared" si="31"/>
        <v>0</v>
      </c>
      <c r="BN470" s="4">
        <f t="shared" si="32"/>
        <v>0</v>
      </c>
    </row>
    <row r="471" spans="1:66">
      <c r="A471" s="4">
        <v>2723</v>
      </c>
      <c r="B471" s="6" t="s">
        <v>1971</v>
      </c>
      <c r="C471" s="7" t="s">
        <v>81</v>
      </c>
      <c r="D471" s="35" t="s">
        <v>406</v>
      </c>
      <c r="E471" s="14" t="s">
        <v>727</v>
      </c>
      <c r="BL471" s="38">
        <f t="shared" si="30"/>
        <v>0</v>
      </c>
      <c r="BM471" s="3">
        <f t="shared" si="31"/>
        <v>0</v>
      </c>
      <c r="BN471" s="4">
        <f t="shared" si="32"/>
        <v>0</v>
      </c>
    </row>
    <row r="472" spans="1:66">
      <c r="A472" s="4">
        <v>2898</v>
      </c>
      <c r="B472" s="6" t="s">
        <v>2043</v>
      </c>
      <c r="C472" s="7" t="s">
        <v>128</v>
      </c>
      <c r="D472" s="35" t="s">
        <v>421</v>
      </c>
      <c r="E472" s="14" t="s">
        <v>727</v>
      </c>
      <c r="BL472" s="38">
        <f t="shared" si="30"/>
        <v>0</v>
      </c>
      <c r="BM472" s="3">
        <f t="shared" si="31"/>
        <v>0</v>
      </c>
      <c r="BN472" s="4">
        <f t="shared" si="32"/>
        <v>0</v>
      </c>
    </row>
    <row r="473" spans="1:66">
      <c r="A473" s="4">
        <v>3015</v>
      </c>
      <c r="B473" s="6" t="s">
        <v>2115</v>
      </c>
      <c r="C473" s="7" t="s">
        <v>281</v>
      </c>
      <c r="D473" s="35" t="s">
        <v>434</v>
      </c>
      <c r="E473" s="14" t="s">
        <v>727</v>
      </c>
      <c r="P473" s="5" t="s">
        <v>55</v>
      </c>
      <c r="V473" s="5" t="s">
        <v>55</v>
      </c>
      <c r="BL473" s="38">
        <f t="shared" si="30"/>
        <v>2</v>
      </c>
      <c r="BM473" s="3">
        <f t="shared" si="31"/>
        <v>0</v>
      </c>
      <c r="BN473" s="4">
        <f t="shared" si="32"/>
        <v>2</v>
      </c>
    </row>
    <row r="474" spans="1:66">
      <c r="A474" s="4">
        <v>3067</v>
      </c>
      <c r="B474" s="6" t="s">
        <v>2154</v>
      </c>
      <c r="C474" s="7" t="s">
        <v>2155</v>
      </c>
      <c r="D474" s="35" t="s">
        <v>437</v>
      </c>
      <c r="E474" s="14" t="s">
        <v>727</v>
      </c>
      <c r="BL474" s="38">
        <f t="shared" si="30"/>
        <v>0</v>
      </c>
      <c r="BM474" s="3">
        <f t="shared" si="31"/>
        <v>0</v>
      </c>
      <c r="BN474" s="4">
        <f t="shared" si="32"/>
        <v>0</v>
      </c>
    </row>
    <row r="475" spans="1:66">
      <c r="A475" s="4">
        <v>3223</v>
      </c>
      <c r="B475" s="6" t="s">
        <v>2215</v>
      </c>
      <c r="C475" s="7" t="s">
        <v>1673</v>
      </c>
      <c r="D475" s="35" t="s">
        <v>444</v>
      </c>
      <c r="E475" s="14" t="s">
        <v>727</v>
      </c>
      <c r="BL475" s="38">
        <f t="shared" si="30"/>
        <v>0</v>
      </c>
      <c r="BM475" s="3">
        <f t="shared" si="31"/>
        <v>0</v>
      </c>
      <c r="BN475" s="4">
        <f t="shared" si="32"/>
        <v>0</v>
      </c>
    </row>
    <row r="476" spans="1:66">
      <c r="A476" s="4">
        <v>3707</v>
      </c>
      <c r="B476" s="6" t="s">
        <v>2429</v>
      </c>
      <c r="C476" s="7" t="s">
        <v>157</v>
      </c>
      <c r="D476" s="35" t="s">
        <v>487</v>
      </c>
      <c r="E476" s="14" t="s">
        <v>727</v>
      </c>
      <c r="BL476" s="38">
        <f t="shared" si="30"/>
        <v>0</v>
      </c>
      <c r="BM476" s="3">
        <f t="shared" si="31"/>
        <v>0</v>
      </c>
      <c r="BN476" s="4">
        <f t="shared" si="32"/>
        <v>0</v>
      </c>
    </row>
    <row r="477" spans="1:66">
      <c r="A477" s="4">
        <v>3768</v>
      </c>
      <c r="B477" s="6" t="s">
        <v>2455</v>
      </c>
      <c r="C477" s="7" t="s">
        <v>2456</v>
      </c>
      <c r="D477" s="35" t="s">
        <v>492</v>
      </c>
      <c r="E477" s="14" t="s">
        <v>727</v>
      </c>
      <c r="BL477" s="38">
        <f t="shared" si="30"/>
        <v>0</v>
      </c>
      <c r="BM477" s="3">
        <f t="shared" si="31"/>
        <v>0</v>
      </c>
      <c r="BN477" s="4">
        <f t="shared" si="32"/>
        <v>0</v>
      </c>
    </row>
    <row r="478" spans="1:66">
      <c r="A478" s="4">
        <v>3831</v>
      </c>
      <c r="B478" s="6" t="s">
        <v>2484</v>
      </c>
      <c r="C478" s="7" t="s">
        <v>2485</v>
      </c>
      <c r="D478" s="35" t="s">
        <v>499</v>
      </c>
      <c r="E478" s="14" t="s">
        <v>727</v>
      </c>
      <c r="BL478" s="38">
        <f t="shared" si="30"/>
        <v>0</v>
      </c>
      <c r="BM478" s="3">
        <f t="shared" si="31"/>
        <v>0</v>
      </c>
      <c r="BN478" s="4">
        <f t="shared" si="32"/>
        <v>0</v>
      </c>
    </row>
    <row r="479" spans="1:66">
      <c r="A479" s="4">
        <v>4100</v>
      </c>
      <c r="B479" s="6" t="s">
        <v>2585</v>
      </c>
      <c r="C479" s="7" t="s">
        <v>60</v>
      </c>
      <c r="D479" s="35" t="s">
        <v>521</v>
      </c>
      <c r="E479" s="14" t="s">
        <v>727</v>
      </c>
      <c r="BL479" s="38">
        <f t="shared" si="30"/>
        <v>0</v>
      </c>
      <c r="BM479" s="3">
        <f t="shared" si="31"/>
        <v>0</v>
      </c>
      <c r="BN479" s="4">
        <f t="shared" si="32"/>
        <v>0</v>
      </c>
    </row>
    <row r="480" spans="1:66">
      <c r="A480" s="4">
        <v>4142</v>
      </c>
      <c r="B480" s="6" t="s">
        <v>2602</v>
      </c>
      <c r="C480" s="7" t="s">
        <v>2603</v>
      </c>
      <c r="D480" s="35" t="s">
        <v>522</v>
      </c>
      <c r="E480" s="14" t="s">
        <v>727</v>
      </c>
      <c r="BL480" s="38">
        <f t="shared" si="30"/>
        <v>0</v>
      </c>
      <c r="BM480" s="3">
        <f t="shared" si="31"/>
        <v>0</v>
      </c>
      <c r="BN480" s="4">
        <f t="shared" si="32"/>
        <v>0</v>
      </c>
    </row>
    <row r="481" spans="1:66">
      <c r="A481" s="4">
        <v>4202</v>
      </c>
      <c r="B481" s="6" t="s">
        <v>2629</v>
      </c>
      <c r="C481" s="7" t="s">
        <v>313</v>
      </c>
      <c r="D481" s="35" t="s">
        <v>523</v>
      </c>
      <c r="E481" s="14" t="s">
        <v>727</v>
      </c>
      <c r="BL481" s="38">
        <f t="shared" si="30"/>
        <v>0</v>
      </c>
      <c r="BM481" s="3">
        <f t="shared" si="31"/>
        <v>0</v>
      </c>
      <c r="BN481" s="4">
        <f t="shared" si="32"/>
        <v>0</v>
      </c>
    </row>
    <row r="482" spans="1:66">
      <c r="A482" s="4">
        <v>4291</v>
      </c>
      <c r="B482" s="6" t="s">
        <v>2672</v>
      </c>
      <c r="C482" s="7" t="s">
        <v>62</v>
      </c>
      <c r="D482" s="35" t="s">
        <v>529</v>
      </c>
      <c r="E482" s="14" t="s">
        <v>727</v>
      </c>
      <c r="BL482" s="38">
        <f t="shared" si="30"/>
        <v>0</v>
      </c>
      <c r="BM482" s="3">
        <f t="shared" si="31"/>
        <v>0</v>
      </c>
      <c r="BN482" s="4">
        <f t="shared" si="32"/>
        <v>0</v>
      </c>
    </row>
    <row r="483" spans="1:66">
      <c r="A483" s="4">
        <v>4612</v>
      </c>
      <c r="B483" s="6" t="s">
        <v>2825</v>
      </c>
      <c r="C483" s="7" t="s">
        <v>2826</v>
      </c>
      <c r="D483" s="35" t="s">
        <v>549</v>
      </c>
      <c r="E483" s="14" t="s">
        <v>727</v>
      </c>
      <c r="BL483" s="38">
        <f t="shared" si="30"/>
        <v>0</v>
      </c>
      <c r="BM483" s="3">
        <f t="shared" si="31"/>
        <v>0</v>
      </c>
      <c r="BN483" s="4">
        <f t="shared" si="32"/>
        <v>0</v>
      </c>
    </row>
    <row r="484" spans="1:66">
      <c r="A484" s="4">
        <v>4740</v>
      </c>
      <c r="B484" s="6" t="s">
        <v>2872</v>
      </c>
      <c r="C484" s="7" t="s">
        <v>81</v>
      </c>
      <c r="D484" s="35" t="s">
        <v>556</v>
      </c>
      <c r="E484" s="14" t="s">
        <v>727</v>
      </c>
      <c r="BL484" s="38">
        <f t="shared" si="30"/>
        <v>0</v>
      </c>
      <c r="BM484" s="3">
        <f t="shared" si="31"/>
        <v>0</v>
      </c>
      <c r="BN484" s="4">
        <f t="shared" si="32"/>
        <v>0</v>
      </c>
    </row>
    <row r="485" spans="1:66">
      <c r="A485" s="4">
        <v>4828</v>
      </c>
      <c r="B485" s="6" t="s">
        <v>2900</v>
      </c>
      <c r="C485" s="7" t="s">
        <v>2901</v>
      </c>
      <c r="D485" s="35" t="s">
        <v>561</v>
      </c>
      <c r="E485" s="14" t="s">
        <v>727</v>
      </c>
      <c r="V485" s="5" t="s">
        <v>55</v>
      </c>
      <c r="BL485" s="38">
        <f t="shared" si="30"/>
        <v>1</v>
      </c>
      <c r="BM485" s="3">
        <f t="shared" si="31"/>
        <v>0</v>
      </c>
      <c r="BN485" s="4">
        <f t="shared" si="32"/>
        <v>1</v>
      </c>
    </row>
    <row r="486" spans="1:66">
      <c r="A486" s="4">
        <v>4864</v>
      </c>
      <c r="B486" s="6" t="s">
        <v>2918</v>
      </c>
      <c r="C486" s="7" t="s">
        <v>232</v>
      </c>
      <c r="D486" s="35" t="s">
        <v>561</v>
      </c>
      <c r="E486" s="14" t="s">
        <v>727</v>
      </c>
      <c r="BL486" s="38">
        <f t="shared" si="30"/>
        <v>0</v>
      </c>
      <c r="BM486" s="3">
        <f t="shared" si="31"/>
        <v>0</v>
      </c>
      <c r="BN486" s="4">
        <f t="shared" si="32"/>
        <v>0</v>
      </c>
    </row>
    <row r="487" spans="1:66">
      <c r="A487" s="4">
        <v>4907</v>
      </c>
      <c r="B487" s="6" t="s">
        <v>2929</v>
      </c>
      <c r="C487" s="7" t="s">
        <v>300</v>
      </c>
      <c r="D487" s="35" t="s">
        <v>562</v>
      </c>
      <c r="E487" s="14" t="s">
        <v>727</v>
      </c>
      <c r="BL487" s="38">
        <f t="shared" si="30"/>
        <v>0</v>
      </c>
      <c r="BM487" s="3">
        <f t="shared" si="31"/>
        <v>0</v>
      </c>
      <c r="BN487" s="4">
        <f t="shared" si="32"/>
        <v>0</v>
      </c>
    </row>
    <row r="488" spans="1:66">
      <c r="A488" s="4">
        <v>50</v>
      </c>
      <c r="B488" s="6" t="s">
        <v>641</v>
      </c>
      <c r="C488" s="7" t="s">
        <v>642</v>
      </c>
      <c r="D488" s="35" t="s">
        <v>65</v>
      </c>
      <c r="E488" s="14" t="s">
        <v>643</v>
      </c>
      <c r="BL488" s="38">
        <f t="shared" ref="BL488:BL540" si="33">COUNTIF(F488:BE488,"X")</f>
        <v>0</v>
      </c>
      <c r="BM488" s="3">
        <f t="shared" ref="BM488:BM540" si="34">COUNTIF(BG488:BJ488,"X")</f>
        <v>0</v>
      </c>
      <c r="BN488" s="4">
        <f t="shared" ref="BN488:BN540" si="35">SUM(BL488:BM488)</f>
        <v>0</v>
      </c>
    </row>
    <row r="489" spans="1:66">
      <c r="A489" s="4">
        <v>86</v>
      </c>
      <c r="B489" s="6" t="s">
        <v>667</v>
      </c>
      <c r="C489" s="7" t="s">
        <v>668</v>
      </c>
      <c r="D489" s="35" t="s">
        <v>68</v>
      </c>
      <c r="E489" s="14" t="s">
        <v>643</v>
      </c>
      <c r="V489" s="5" t="s">
        <v>55</v>
      </c>
      <c r="AG489" s="5" t="s">
        <v>55</v>
      </c>
      <c r="BL489" s="38">
        <f t="shared" si="33"/>
        <v>2</v>
      </c>
      <c r="BM489" s="3">
        <f t="shared" si="34"/>
        <v>0</v>
      </c>
      <c r="BN489" s="4">
        <f t="shared" si="35"/>
        <v>2</v>
      </c>
    </row>
    <row r="490" spans="1:66">
      <c r="A490" s="4">
        <v>257</v>
      </c>
      <c r="B490" s="6" t="s">
        <v>807</v>
      </c>
      <c r="C490" s="7" t="s">
        <v>808</v>
      </c>
      <c r="D490" s="35" t="s">
        <v>90</v>
      </c>
      <c r="E490" s="14" t="s">
        <v>643</v>
      </c>
      <c r="BL490" s="38">
        <f t="shared" si="33"/>
        <v>0</v>
      </c>
      <c r="BM490" s="3">
        <f t="shared" si="34"/>
        <v>0</v>
      </c>
      <c r="BN490" s="4">
        <f t="shared" si="35"/>
        <v>0</v>
      </c>
    </row>
    <row r="491" spans="1:66">
      <c r="A491" s="4">
        <v>273</v>
      </c>
      <c r="B491" s="6" t="s">
        <v>819</v>
      </c>
      <c r="C491" s="7" t="s">
        <v>259</v>
      </c>
      <c r="D491" s="35" t="s">
        <v>104</v>
      </c>
      <c r="E491" s="14" t="s">
        <v>643</v>
      </c>
      <c r="AG491" s="5" t="s">
        <v>55</v>
      </c>
      <c r="AU491" s="5" t="s">
        <v>56</v>
      </c>
      <c r="BL491" s="38">
        <f t="shared" si="33"/>
        <v>2</v>
      </c>
      <c r="BM491" s="3">
        <f t="shared" si="34"/>
        <v>0</v>
      </c>
      <c r="BN491" s="4">
        <f t="shared" si="35"/>
        <v>2</v>
      </c>
    </row>
    <row r="492" spans="1:66">
      <c r="A492" s="4">
        <v>278</v>
      </c>
      <c r="B492" s="6" t="s">
        <v>821</v>
      </c>
      <c r="C492" s="7" t="s">
        <v>822</v>
      </c>
      <c r="D492" s="35" t="s">
        <v>104</v>
      </c>
      <c r="E492" s="14" t="s">
        <v>643</v>
      </c>
      <c r="AG492" s="5" t="s">
        <v>55</v>
      </c>
      <c r="AU492" s="5" t="s">
        <v>56</v>
      </c>
      <c r="BL492" s="38">
        <f t="shared" si="33"/>
        <v>2</v>
      </c>
      <c r="BM492" s="3">
        <f t="shared" si="34"/>
        <v>0</v>
      </c>
      <c r="BN492" s="4">
        <f t="shared" si="35"/>
        <v>2</v>
      </c>
    </row>
    <row r="493" spans="1:66">
      <c r="A493" s="4">
        <v>317</v>
      </c>
      <c r="B493" s="6" t="s">
        <v>835</v>
      </c>
      <c r="C493" s="7" t="s">
        <v>836</v>
      </c>
      <c r="D493" s="35" t="s">
        <v>114</v>
      </c>
      <c r="E493" s="14" t="s">
        <v>643</v>
      </c>
      <c r="BL493" s="38">
        <f t="shared" si="33"/>
        <v>0</v>
      </c>
      <c r="BM493" s="3">
        <f t="shared" si="34"/>
        <v>0</v>
      </c>
      <c r="BN493" s="4">
        <f t="shared" si="35"/>
        <v>0</v>
      </c>
    </row>
    <row r="494" spans="1:66">
      <c r="A494" s="4">
        <v>529</v>
      </c>
      <c r="B494" s="6" t="s">
        <v>932</v>
      </c>
      <c r="C494" s="7" t="s">
        <v>163</v>
      </c>
      <c r="D494" s="35" t="s">
        <v>162</v>
      </c>
      <c r="E494" s="14" t="s">
        <v>643</v>
      </c>
      <c r="BL494" s="38">
        <f t="shared" si="33"/>
        <v>0</v>
      </c>
      <c r="BM494" s="3">
        <f t="shared" si="34"/>
        <v>0</v>
      </c>
      <c r="BN494" s="4">
        <f t="shared" si="35"/>
        <v>0</v>
      </c>
    </row>
    <row r="495" spans="1:66">
      <c r="A495" s="4">
        <v>553</v>
      </c>
      <c r="B495" s="6" t="s">
        <v>950</v>
      </c>
      <c r="C495" s="7" t="s">
        <v>951</v>
      </c>
      <c r="D495" s="35" t="s">
        <v>162</v>
      </c>
      <c r="E495" s="14" t="s">
        <v>643</v>
      </c>
      <c r="BL495" s="38">
        <f t="shared" si="33"/>
        <v>0</v>
      </c>
      <c r="BM495" s="3">
        <f t="shared" si="34"/>
        <v>0</v>
      </c>
      <c r="BN495" s="4">
        <f t="shared" si="35"/>
        <v>0</v>
      </c>
    </row>
    <row r="496" spans="1:66">
      <c r="A496" s="4">
        <v>586</v>
      </c>
      <c r="B496" s="6" t="s">
        <v>966</v>
      </c>
      <c r="C496" s="7" t="s">
        <v>51</v>
      </c>
      <c r="D496" s="35" t="s">
        <v>162</v>
      </c>
      <c r="E496" s="14" t="s">
        <v>643</v>
      </c>
      <c r="BL496" s="38">
        <f t="shared" si="33"/>
        <v>0</v>
      </c>
      <c r="BM496" s="3">
        <f t="shared" si="34"/>
        <v>0</v>
      </c>
      <c r="BN496" s="4">
        <f t="shared" si="35"/>
        <v>0</v>
      </c>
    </row>
    <row r="497" spans="1:66">
      <c r="A497" s="4">
        <v>612</v>
      </c>
      <c r="B497" s="6" t="s">
        <v>977</v>
      </c>
      <c r="C497" s="7" t="s">
        <v>79</v>
      </c>
      <c r="D497" s="35" t="s">
        <v>162</v>
      </c>
      <c r="E497" s="14" t="s">
        <v>643</v>
      </c>
      <c r="BL497" s="38">
        <f t="shared" si="33"/>
        <v>0</v>
      </c>
      <c r="BM497" s="3">
        <f t="shared" si="34"/>
        <v>0</v>
      </c>
      <c r="BN497" s="4">
        <f t="shared" si="35"/>
        <v>0</v>
      </c>
    </row>
    <row r="498" spans="1:66">
      <c r="A498" s="4">
        <v>729</v>
      </c>
      <c r="B498" s="6" t="s">
        <v>1024</v>
      </c>
      <c r="C498" s="7" t="s">
        <v>132</v>
      </c>
      <c r="D498" s="35" t="s">
        <v>189</v>
      </c>
      <c r="E498" s="14" t="s">
        <v>643</v>
      </c>
      <c r="BL498" s="38">
        <f t="shared" si="33"/>
        <v>0</v>
      </c>
      <c r="BM498" s="3">
        <f t="shared" si="34"/>
        <v>0</v>
      </c>
      <c r="BN498" s="4">
        <f t="shared" si="35"/>
        <v>0</v>
      </c>
    </row>
    <row r="499" spans="1:66">
      <c r="A499" s="4">
        <v>852</v>
      </c>
      <c r="B499" s="6" t="s">
        <v>1077</v>
      </c>
      <c r="C499" s="7" t="s">
        <v>231</v>
      </c>
      <c r="D499" s="35" t="s">
        <v>208</v>
      </c>
      <c r="E499" s="14" t="s">
        <v>643</v>
      </c>
      <c r="BL499" s="38">
        <f t="shared" si="33"/>
        <v>0</v>
      </c>
      <c r="BM499" s="3">
        <f t="shared" si="34"/>
        <v>0</v>
      </c>
      <c r="BN499" s="4">
        <f t="shared" si="35"/>
        <v>0</v>
      </c>
    </row>
    <row r="500" spans="1:66">
      <c r="A500" s="4">
        <v>908</v>
      </c>
      <c r="B500" s="6" t="s">
        <v>1100</v>
      </c>
      <c r="C500" s="7" t="s">
        <v>62</v>
      </c>
      <c r="D500" s="35" t="s">
        <v>208</v>
      </c>
      <c r="E500" s="14" t="s">
        <v>643</v>
      </c>
      <c r="BL500" s="38">
        <f t="shared" si="33"/>
        <v>0</v>
      </c>
      <c r="BM500" s="3">
        <f t="shared" si="34"/>
        <v>0</v>
      </c>
      <c r="BN500" s="4">
        <f t="shared" si="35"/>
        <v>0</v>
      </c>
    </row>
    <row r="501" spans="1:66">
      <c r="A501" s="4">
        <v>995</v>
      </c>
      <c r="B501" s="6" t="s">
        <v>1153</v>
      </c>
      <c r="C501" s="7" t="s">
        <v>1154</v>
      </c>
      <c r="D501" s="35" t="s">
        <v>223</v>
      </c>
      <c r="E501" s="14" t="s">
        <v>643</v>
      </c>
      <c r="BL501" s="38">
        <f t="shared" si="33"/>
        <v>0</v>
      </c>
      <c r="BM501" s="3">
        <f t="shared" si="34"/>
        <v>0</v>
      </c>
      <c r="BN501" s="4">
        <f t="shared" si="35"/>
        <v>0</v>
      </c>
    </row>
    <row r="502" spans="1:66">
      <c r="A502" s="4">
        <v>1030</v>
      </c>
      <c r="B502" s="6" t="s">
        <v>1169</v>
      </c>
      <c r="C502" s="7" t="s">
        <v>193</v>
      </c>
      <c r="D502" s="35" t="s">
        <v>230</v>
      </c>
      <c r="E502" s="14" t="s">
        <v>643</v>
      </c>
      <c r="BL502" s="38">
        <f t="shared" si="33"/>
        <v>0</v>
      </c>
      <c r="BM502" s="3">
        <f t="shared" si="34"/>
        <v>0</v>
      </c>
      <c r="BN502" s="4">
        <f t="shared" si="35"/>
        <v>0</v>
      </c>
    </row>
    <row r="503" spans="1:66">
      <c r="A503" s="4">
        <v>1176</v>
      </c>
      <c r="B503" s="6" t="s">
        <v>1233</v>
      </c>
      <c r="C503" s="7" t="s">
        <v>100</v>
      </c>
      <c r="D503" s="35" t="s">
        <v>246</v>
      </c>
      <c r="E503" s="14" t="s">
        <v>643</v>
      </c>
      <c r="BL503" s="38">
        <f t="shared" si="33"/>
        <v>0</v>
      </c>
      <c r="BM503" s="3">
        <f t="shared" si="34"/>
        <v>0</v>
      </c>
      <c r="BN503" s="4">
        <f t="shared" si="35"/>
        <v>0</v>
      </c>
    </row>
    <row r="504" spans="1:66">
      <c r="A504" s="4">
        <v>1180</v>
      </c>
      <c r="B504" s="6" t="s">
        <v>1234</v>
      </c>
      <c r="C504" s="7" t="s">
        <v>1235</v>
      </c>
      <c r="D504" s="35" t="s">
        <v>246</v>
      </c>
      <c r="E504" s="14" t="s">
        <v>643</v>
      </c>
      <c r="BL504" s="38">
        <f t="shared" si="33"/>
        <v>0</v>
      </c>
      <c r="BM504" s="3">
        <f t="shared" si="34"/>
        <v>0</v>
      </c>
      <c r="BN504" s="4">
        <f t="shared" si="35"/>
        <v>0</v>
      </c>
    </row>
    <row r="505" spans="1:66">
      <c r="A505" s="4">
        <v>1244</v>
      </c>
      <c r="B505" s="6" t="s">
        <v>1258</v>
      </c>
      <c r="C505" s="7" t="s">
        <v>1259</v>
      </c>
      <c r="D505" s="35" t="s">
        <v>258</v>
      </c>
      <c r="E505" s="14" t="s">
        <v>643</v>
      </c>
      <c r="BL505" s="38">
        <f t="shared" si="33"/>
        <v>0</v>
      </c>
      <c r="BM505" s="3">
        <f t="shared" si="34"/>
        <v>0</v>
      </c>
      <c r="BN505" s="4">
        <f t="shared" si="35"/>
        <v>0</v>
      </c>
    </row>
    <row r="506" spans="1:66">
      <c r="A506" s="4">
        <v>1265</v>
      </c>
      <c r="B506" s="6" t="s">
        <v>1269</v>
      </c>
      <c r="C506" s="7" t="s">
        <v>430</v>
      </c>
      <c r="D506" s="35" t="s">
        <v>258</v>
      </c>
      <c r="E506" s="14" t="s">
        <v>643</v>
      </c>
      <c r="BL506" s="38">
        <f t="shared" si="33"/>
        <v>0</v>
      </c>
      <c r="BM506" s="3">
        <f t="shared" si="34"/>
        <v>0</v>
      </c>
      <c r="BN506" s="4">
        <f t="shared" si="35"/>
        <v>0</v>
      </c>
    </row>
    <row r="507" spans="1:66">
      <c r="A507" s="4">
        <v>1311</v>
      </c>
      <c r="B507" s="6" t="s">
        <v>1287</v>
      </c>
      <c r="C507" s="7" t="s">
        <v>374</v>
      </c>
      <c r="D507" s="35" t="s">
        <v>258</v>
      </c>
      <c r="E507" s="14" t="s">
        <v>643</v>
      </c>
      <c r="BL507" s="38">
        <f t="shared" si="33"/>
        <v>0</v>
      </c>
      <c r="BM507" s="3">
        <f t="shared" si="34"/>
        <v>0</v>
      </c>
      <c r="BN507" s="4">
        <f t="shared" si="35"/>
        <v>0</v>
      </c>
    </row>
    <row r="508" spans="1:66">
      <c r="A508" s="4">
        <v>1338</v>
      </c>
      <c r="B508" s="6" t="s">
        <v>1303</v>
      </c>
      <c r="C508" s="7" t="s">
        <v>203</v>
      </c>
      <c r="D508" s="35" t="s">
        <v>270</v>
      </c>
      <c r="E508" s="14" t="s">
        <v>643</v>
      </c>
      <c r="AG508" s="5" t="s">
        <v>55</v>
      </c>
      <c r="BL508" s="38">
        <f t="shared" si="33"/>
        <v>1</v>
      </c>
      <c r="BM508" s="3">
        <f t="shared" si="34"/>
        <v>0</v>
      </c>
      <c r="BN508" s="4">
        <f t="shared" si="35"/>
        <v>1</v>
      </c>
    </row>
    <row r="509" spans="1:66">
      <c r="A509" s="4">
        <v>1486</v>
      </c>
      <c r="B509" s="6" t="s">
        <v>1366</v>
      </c>
      <c r="C509" s="7" t="s">
        <v>1367</v>
      </c>
      <c r="D509" s="35" t="s">
        <v>289</v>
      </c>
      <c r="E509" s="14" t="s">
        <v>643</v>
      </c>
      <c r="BL509" s="38">
        <f t="shared" si="33"/>
        <v>0</v>
      </c>
      <c r="BM509" s="3">
        <f t="shared" si="34"/>
        <v>0</v>
      </c>
      <c r="BN509" s="4">
        <f t="shared" si="35"/>
        <v>0</v>
      </c>
    </row>
    <row r="510" spans="1:66">
      <c r="A510" s="4">
        <v>1504</v>
      </c>
      <c r="B510" s="6" t="s">
        <v>1380</v>
      </c>
      <c r="C510" s="7" t="s">
        <v>323</v>
      </c>
      <c r="D510" s="35" t="s">
        <v>289</v>
      </c>
      <c r="E510" s="14" t="s">
        <v>643</v>
      </c>
      <c r="AG510" s="5" t="s">
        <v>55</v>
      </c>
      <c r="BL510" s="38">
        <f t="shared" si="33"/>
        <v>1</v>
      </c>
      <c r="BM510" s="3">
        <f t="shared" si="34"/>
        <v>0</v>
      </c>
      <c r="BN510" s="4">
        <f t="shared" si="35"/>
        <v>1</v>
      </c>
    </row>
    <row r="511" spans="1:66">
      <c r="A511" s="4">
        <v>1575</v>
      </c>
      <c r="B511" s="6" t="s">
        <v>1417</v>
      </c>
      <c r="C511" s="7" t="s">
        <v>1418</v>
      </c>
      <c r="D511" s="35" t="s">
        <v>298</v>
      </c>
      <c r="E511" s="14" t="s">
        <v>643</v>
      </c>
      <c r="BL511" s="38">
        <f t="shared" si="33"/>
        <v>0</v>
      </c>
      <c r="BM511" s="3">
        <f t="shared" si="34"/>
        <v>0</v>
      </c>
      <c r="BN511" s="4">
        <f t="shared" si="35"/>
        <v>0</v>
      </c>
    </row>
    <row r="512" spans="1:66">
      <c r="A512" s="4">
        <v>1619</v>
      </c>
      <c r="B512" s="6" t="s">
        <v>1442</v>
      </c>
      <c r="C512" s="7" t="s">
        <v>128</v>
      </c>
      <c r="D512" s="35" t="s">
        <v>298</v>
      </c>
      <c r="E512" s="14" t="s">
        <v>643</v>
      </c>
      <c r="AG512" s="5" t="s">
        <v>55</v>
      </c>
      <c r="BL512" s="38">
        <f t="shared" si="33"/>
        <v>1</v>
      </c>
      <c r="BM512" s="3">
        <f t="shared" si="34"/>
        <v>0</v>
      </c>
      <c r="BN512" s="4">
        <f t="shared" si="35"/>
        <v>1</v>
      </c>
    </row>
    <row r="513" spans="1:66">
      <c r="A513" s="4">
        <v>1652</v>
      </c>
      <c r="B513" s="6" t="s">
        <v>1458</v>
      </c>
      <c r="C513" s="7" t="s">
        <v>791</v>
      </c>
      <c r="D513" s="35" t="s">
        <v>298</v>
      </c>
      <c r="E513" s="14" t="s">
        <v>643</v>
      </c>
      <c r="BL513" s="38">
        <f t="shared" si="33"/>
        <v>0</v>
      </c>
      <c r="BM513" s="3">
        <f t="shared" si="34"/>
        <v>0</v>
      </c>
      <c r="BN513" s="4">
        <f t="shared" si="35"/>
        <v>0</v>
      </c>
    </row>
    <row r="514" spans="1:66">
      <c r="A514" s="4">
        <v>1932</v>
      </c>
      <c r="B514" s="6" t="s">
        <v>1569</v>
      </c>
      <c r="C514" s="7" t="s">
        <v>338</v>
      </c>
      <c r="D514" s="35" t="s">
        <v>335</v>
      </c>
      <c r="E514" s="14" t="s">
        <v>643</v>
      </c>
      <c r="BL514" s="38">
        <f t="shared" si="33"/>
        <v>0</v>
      </c>
      <c r="BM514" s="3">
        <f t="shared" si="34"/>
        <v>0</v>
      </c>
      <c r="BN514" s="4">
        <f t="shared" si="35"/>
        <v>0</v>
      </c>
    </row>
    <row r="515" spans="1:66">
      <c r="A515" s="4">
        <v>2140</v>
      </c>
      <c r="B515" s="6" t="s">
        <v>1688</v>
      </c>
      <c r="C515" s="7" t="s">
        <v>119</v>
      </c>
      <c r="D515" s="35" t="s">
        <v>297</v>
      </c>
      <c r="E515" s="14" t="s">
        <v>643</v>
      </c>
      <c r="BL515" s="38">
        <f t="shared" si="33"/>
        <v>0</v>
      </c>
      <c r="BM515" s="3">
        <f t="shared" si="34"/>
        <v>0</v>
      </c>
      <c r="BN515" s="4">
        <f t="shared" si="35"/>
        <v>0</v>
      </c>
    </row>
    <row r="516" spans="1:66">
      <c r="A516" s="4">
        <v>2154</v>
      </c>
      <c r="B516" s="6" t="s">
        <v>1698</v>
      </c>
      <c r="C516" s="7" t="s">
        <v>1699</v>
      </c>
      <c r="D516" s="35" t="s">
        <v>358</v>
      </c>
      <c r="E516" s="14" t="s">
        <v>643</v>
      </c>
      <c r="BL516" s="38">
        <f t="shared" si="33"/>
        <v>0</v>
      </c>
      <c r="BM516" s="3">
        <f t="shared" si="34"/>
        <v>0</v>
      </c>
      <c r="BN516" s="4">
        <f t="shared" si="35"/>
        <v>0</v>
      </c>
    </row>
    <row r="517" spans="1:66">
      <c r="A517" s="4">
        <v>2334</v>
      </c>
      <c r="B517" s="6" t="s">
        <v>1779</v>
      </c>
      <c r="C517" s="7" t="s">
        <v>95</v>
      </c>
      <c r="D517" s="35" t="s">
        <v>375</v>
      </c>
      <c r="E517" s="14" t="s">
        <v>643</v>
      </c>
      <c r="V517" s="5" t="s">
        <v>55</v>
      </c>
      <c r="AG517" s="5" t="s">
        <v>55</v>
      </c>
      <c r="BL517" s="38">
        <f t="shared" si="33"/>
        <v>2</v>
      </c>
      <c r="BM517" s="3">
        <f t="shared" si="34"/>
        <v>0</v>
      </c>
      <c r="BN517" s="4">
        <f t="shared" si="35"/>
        <v>2</v>
      </c>
    </row>
    <row r="518" spans="1:66">
      <c r="A518" s="4">
        <v>2507</v>
      </c>
      <c r="B518" s="6" t="s">
        <v>1838</v>
      </c>
      <c r="C518" s="7" t="s">
        <v>1007</v>
      </c>
      <c r="D518" s="35" t="s">
        <v>388</v>
      </c>
      <c r="E518" s="14" t="s">
        <v>643</v>
      </c>
      <c r="BL518" s="38">
        <f t="shared" si="33"/>
        <v>0</v>
      </c>
      <c r="BM518" s="3">
        <f t="shared" si="34"/>
        <v>0</v>
      </c>
      <c r="BN518" s="4">
        <f t="shared" si="35"/>
        <v>0</v>
      </c>
    </row>
    <row r="519" spans="1:66">
      <c r="A519" s="4">
        <v>2508</v>
      </c>
      <c r="B519" s="6" t="s">
        <v>1839</v>
      </c>
      <c r="C519" s="7" t="s">
        <v>146</v>
      </c>
      <c r="D519" s="35" t="s">
        <v>388</v>
      </c>
      <c r="E519" s="14" t="s">
        <v>643</v>
      </c>
      <c r="BL519" s="38">
        <f t="shared" si="33"/>
        <v>0</v>
      </c>
      <c r="BM519" s="3">
        <f t="shared" si="34"/>
        <v>0</v>
      </c>
      <c r="BN519" s="4">
        <f t="shared" si="35"/>
        <v>0</v>
      </c>
    </row>
    <row r="520" spans="1:66">
      <c r="A520" s="4">
        <v>2549</v>
      </c>
      <c r="B520" s="6" t="s">
        <v>1867</v>
      </c>
      <c r="C520" s="7" t="s">
        <v>569</v>
      </c>
      <c r="D520" s="35" t="s">
        <v>388</v>
      </c>
      <c r="E520" s="14" t="s">
        <v>643</v>
      </c>
      <c r="V520" s="5" t="s">
        <v>55</v>
      </c>
      <c r="BL520" s="38">
        <f t="shared" si="33"/>
        <v>1</v>
      </c>
      <c r="BM520" s="3">
        <f t="shared" si="34"/>
        <v>0</v>
      </c>
      <c r="BN520" s="4">
        <f t="shared" si="35"/>
        <v>1</v>
      </c>
    </row>
    <row r="521" spans="1:66">
      <c r="A521" s="4">
        <v>2704</v>
      </c>
      <c r="B521" s="6" t="s">
        <v>1963</v>
      </c>
      <c r="C521" s="7" t="s">
        <v>290</v>
      </c>
      <c r="D521" s="35" t="s">
        <v>406</v>
      </c>
      <c r="E521" s="14" t="s">
        <v>643</v>
      </c>
      <c r="BL521" s="38">
        <f t="shared" si="33"/>
        <v>0</v>
      </c>
      <c r="BM521" s="3">
        <f t="shared" si="34"/>
        <v>0</v>
      </c>
      <c r="BN521" s="4">
        <f t="shared" si="35"/>
        <v>0</v>
      </c>
    </row>
    <row r="522" spans="1:66">
      <c r="A522" s="4">
        <v>2752</v>
      </c>
      <c r="B522" s="6" t="s">
        <v>1985</v>
      </c>
      <c r="C522" s="7" t="s">
        <v>129</v>
      </c>
      <c r="D522" s="35" t="s">
        <v>410</v>
      </c>
      <c r="E522" s="14" t="s">
        <v>643</v>
      </c>
      <c r="BL522" s="38">
        <f t="shared" si="33"/>
        <v>0</v>
      </c>
      <c r="BM522" s="3">
        <f t="shared" si="34"/>
        <v>0</v>
      </c>
      <c r="BN522" s="4">
        <f t="shared" si="35"/>
        <v>0</v>
      </c>
    </row>
    <row r="523" spans="1:66">
      <c r="A523" s="4">
        <v>2908</v>
      </c>
      <c r="B523" s="6" t="s">
        <v>2048</v>
      </c>
      <c r="C523" s="7" t="s">
        <v>79</v>
      </c>
      <c r="D523" s="35" t="s">
        <v>421</v>
      </c>
      <c r="E523" s="14" t="s">
        <v>643</v>
      </c>
      <c r="BL523" s="38">
        <f t="shared" si="33"/>
        <v>0</v>
      </c>
      <c r="BM523" s="3">
        <f t="shared" si="34"/>
        <v>0</v>
      </c>
      <c r="BN523" s="4">
        <f t="shared" si="35"/>
        <v>0</v>
      </c>
    </row>
    <row r="524" spans="1:66">
      <c r="A524" s="4">
        <v>3038</v>
      </c>
      <c r="B524" s="6" t="s">
        <v>2135</v>
      </c>
      <c r="C524" s="7" t="s">
        <v>438</v>
      </c>
      <c r="D524" s="35" t="s">
        <v>437</v>
      </c>
      <c r="E524" s="14" t="s">
        <v>643</v>
      </c>
      <c r="BL524" s="38">
        <f t="shared" si="33"/>
        <v>0</v>
      </c>
      <c r="BM524" s="3">
        <f t="shared" si="34"/>
        <v>0</v>
      </c>
      <c r="BN524" s="4">
        <f t="shared" si="35"/>
        <v>0</v>
      </c>
    </row>
    <row r="525" spans="1:66">
      <c r="A525" s="4">
        <v>3098</v>
      </c>
      <c r="B525" s="6" t="s">
        <v>2170</v>
      </c>
      <c r="C525" s="7" t="s">
        <v>107</v>
      </c>
      <c r="D525" s="35" t="s">
        <v>440</v>
      </c>
      <c r="E525" s="14" t="s">
        <v>643</v>
      </c>
      <c r="BL525" s="38">
        <f t="shared" si="33"/>
        <v>0</v>
      </c>
      <c r="BM525" s="3">
        <f t="shared" si="34"/>
        <v>0</v>
      </c>
      <c r="BN525" s="4">
        <f t="shared" si="35"/>
        <v>0</v>
      </c>
    </row>
    <row r="526" spans="1:66">
      <c r="A526" s="4">
        <v>3162</v>
      </c>
      <c r="B526" s="6" t="s">
        <v>2185</v>
      </c>
      <c r="C526" s="7" t="s">
        <v>1308</v>
      </c>
      <c r="D526" s="35" t="s">
        <v>441</v>
      </c>
      <c r="E526" s="14" t="s">
        <v>643</v>
      </c>
      <c r="BL526" s="38">
        <f t="shared" si="33"/>
        <v>0</v>
      </c>
      <c r="BM526" s="3">
        <f t="shared" si="34"/>
        <v>0</v>
      </c>
      <c r="BN526" s="4">
        <f t="shared" si="35"/>
        <v>0</v>
      </c>
    </row>
    <row r="527" spans="1:66">
      <c r="A527" s="4">
        <v>3205</v>
      </c>
      <c r="B527" s="6" t="s">
        <v>2208</v>
      </c>
      <c r="C527" s="7" t="s">
        <v>2209</v>
      </c>
      <c r="D527" s="35" t="s">
        <v>442</v>
      </c>
      <c r="E527" s="14" t="s">
        <v>643</v>
      </c>
      <c r="BL527" s="38">
        <f t="shared" si="33"/>
        <v>0</v>
      </c>
      <c r="BM527" s="3">
        <f t="shared" si="34"/>
        <v>0</v>
      </c>
      <c r="BN527" s="4">
        <f t="shared" si="35"/>
        <v>0</v>
      </c>
    </row>
    <row r="528" spans="1:66">
      <c r="A528" s="4">
        <v>3283</v>
      </c>
      <c r="B528" s="6" t="s">
        <v>2250</v>
      </c>
      <c r="C528" s="7" t="s">
        <v>2251</v>
      </c>
      <c r="D528" s="35" t="s">
        <v>444</v>
      </c>
      <c r="E528" s="14" t="s">
        <v>643</v>
      </c>
      <c r="BL528" s="38">
        <f t="shared" si="33"/>
        <v>0</v>
      </c>
      <c r="BM528" s="3">
        <f t="shared" si="34"/>
        <v>0</v>
      </c>
      <c r="BN528" s="4">
        <f t="shared" si="35"/>
        <v>0</v>
      </c>
    </row>
    <row r="529" spans="1:66">
      <c r="A529" s="4">
        <v>3411</v>
      </c>
      <c r="B529" s="6" t="s">
        <v>2318</v>
      </c>
      <c r="C529" s="7" t="s">
        <v>2319</v>
      </c>
      <c r="D529" s="35" t="s">
        <v>456</v>
      </c>
      <c r="E529" s="14" t="s">
        <v>643</v>
      </c>
      <c r="AG529" s="5" t="s">
        <v>55</v>
      </c>
      <c r="BL529" s="38">
        <f t="shared" si="33"/>
        <v>1</v>
      </c>
      <c r="BM529" s="3">
        <f t="shared" si="34"/>
        <v>0</v>
      </c>
      <c r="BN529" s="4">
        <f t="shared" si="35"/>
        <v>1</v>
      </c>
    </row>
    <row r="530" spans="1:66">
      <c r="A530" s="4">
        <v>3472</v>
      </c>
      <c r="B530" s="6" t="s">
        <v>2341</v>
      </c>
      <c r="C530" s="7" t="s">
        <v>119</v>
      </c>
      <c r="D530" s="35" t="s">
        <v>465</v>
      </c>
      <c r="E530" s="14" t="s">
        <v>643</v>
      </c>
      <c r="BL530" s="38">
        <f t="shared" si="33"/>
        <v>0</v>
      </c>
      <c r="BM530" s="3">
        <f t="shared" si="34"/>
        <v>0</v>
      </c>
      <c r="BN530" s="4">
        <f t="shared" si="35"/>
        <v>0</v>
      </c>
    </row>
    <row r="531" spans="1:66">
      <c r="A531" s="4">
        <v>3728</v>
      </c>
      <c r="B531" s="6" t="s">
        <v>2440</v>
      </c>
      <c r="C531" s="7" t="s">
        <v>62</v>
      </c>
      <c r="D531" s="35" t="s">
        <v>487</v>
      </c>
      <c r="E531" s="14" t="s">
        <v>643</v>
      </c>
      <c r="BL531" s="38">
        <f t="shared" si="33"/>
        <v>0</v>
      </c>
      <c r="BM531" s="3">
        <f t="shared" si="34"/>
        <v>0</v>
      </c>
      <c r="BN531" s="4">
        <f t="shared" si="35"/>
        <v>0</v>
      </c>
    </row>
    <row r="532" spans="1:66">
      <c r="A532" s="4">
        <v>3782</v>
      </c>
      <c r="B532" s="6" t="s">
        <v>2465</v>
      </c>
      <c r="C532" s="7" t="s">
        <v>2466</v>
      </c>
      <c r="D532" s="35" t="s">
        <v>492</v>
      </c>
      <c r="E532" s="14" t="s">
        <v>643</v>
      </c>
      <c r="BL532" s="38">
        <f t="shared" si="33"/>
        <v>0</v>
      </c>
      <c r="BM532" s="3">
        <f t="shared" si="34"/>
        <v>0</v>
      </c>
      <c r="BN532" s="4">
        <f t="shared" si="35"/>
        <v>0</v>
      </c>
    </row>
    <row r="533" spans="1:66">
      <c r="A533" s="4">
        <v>3835</v>
      </c>
      <c r="B533" s="6" t="s">
        <v>2487</v>
      </c>
      <c r="C533" s="7" t="s">
        <v>77</v>
      </c>
      <c r="D533" s="35" t="s">
        <v>499</v>
      </c>
      <c r="E533" s="14" t="s">
        <v>643</v>
      </c>
      <c r="BL533" s="38">
        <f t="shared" si="33"/>
        <v>0</v>
      </c>
      <c r="BM533" s="3">
        <f t="shared" si="34"/>
        <v>0</v>
      </c>
      <c r="BN533" s="4">
        <f t="shared" si="35"/>
        <v>0</v>
      </c>
    </row>
    <row r="534" spans="1:66">
      <c r="A534" s="4">
        <v>3995</v>
      </c>
      <c r="B534" s="6" t="s">
        <v>2533</v>
      </c>
      <c r="C534" s="7" t="s">
        <v>313</v>
      </c>
      <c r="D534" s="35" t="s">
        <v>511</v>
      </c>
      <c r="E534" s="14" t="s">
        <v>643</v>
      </c>
      <c r="AG534" s="5" t="s">
        <v>55</v>
      </c>
      <c r="BL534" s="38">
        <f t="shared" si="33"/>
        <v>1</v>
      </c>
      <c r="BM534" s="3">
        <f t="shared" si="34"/>
        <v>0</v>
      </c>
      <c r="BN534" s="4">
        <f t="shared" si="35"/>
        <v>1</v>
      </c>
    </row>
    <row r="535" spans="1:66">
      <c r="A535" s="4">
        <v>4078</v>
      </c>
      <c r="B535" s="6" t="s">
        <v>2566</v>
      </c>
      <c r="C535" s="7" t="s">
        <v>272</v>
      </c>
      <c r="D535" s="35" t="s">
        <v>519</v>
      </c>
      <c r="E535" s="14" t="s">
        <v>643</v>
      </c>
      <c r="BL535" s="38">
        <f t="shared" si="33"/>
        <v>0</v>
      </c>
      <c r="BM535" s="3">
        <f t="shared" si="34"/>
        <v>0</v>
      </c>
      <c r="BN535" s="4">
        <f t="shared" si="35"/>
        <v>0</v>
      </c>
    </row>
    <row r="536" spans="1:66">
      <c r="A536" s="4">
        <v>4155</v>
      </c>
      <c r="B536" s="6" t="s">
        <v>2608</v>
      </c>
      <c r="C536" s="7" t="s">
        <v>1808</v>
      </c>
      <c r="D536" s="35" t="s">
        <v>522</v>
      </c>
      <c r="E536" s="14" t="s">
        <v>643</v>
      </c>
      <c r="AG536" s="5" t="s">
        <v>55</v>
      </c>
      <c r="BL536" s="38">
        <f t="shared" si="33"/>
        <v>1</v>
      </c>
      <c r="BM536" s="3">
        <f t="shared" si="34"/>
        <v>0</v>
      </c>
      <c r="BN536" s="4">
        <f t="shared" si="35"/>
        <v>1</v>
      </c>
    </row>
    <row r="537" spans="1:66">
      <c r="A537" s="4">
        <v>4286</v>
      </c>
      <c r="B537" s="6" t="s">
        <v>2671</v>
      </c>
      <c r="C537" s="7" t="s">
        <v>2612</v>
      </c>
      <c r="D537" s="35" t="s">
        <v>529</v>
      </c>
      <c r="E537" s="14" t="s">
        <v>643</v>
      </c>
      <c r="BL537" s="38">
        <f t="shared" si="33"/>
        <v>0</v>
      </c>
      <c r="BM537" s="3">
        <f t="shared" si="34"/>
        <v>0</v>
      </c>
      <c r="BN537" s="4">
        <f t="shared" si="35"/>
        <v>0</v>
      </c>
    </row>
    <row r="538" spans="1:66">
      <c r="A538" s="4">
        <v>4431</v>
      </c>
      <c r="B538" s="6" t="s">
        <v>2737</v>
      </c>
      <c r="C538" s="7" t="s">
        <v>2738</v>
      </c>
      <c r="D538" s="35" t="s">
        <v>538</v>
      </c>
      <c r="E538" s="14" t="s">
        <v>643</v>
      </c>
      <c r="BL538" s="38">
        <f t="shared" si="33"/>
        <v>0</v>
      </c>
      <c r="BM538" s="3">
        <f t="shared" si="34"/>
        <v>0</v>
      </c>
      <c r="BN538" s="4">
        <f t="shared" si="35"/>
        <v>0</v>
      </c>
    </row>
    <row r="539" spans="1:66">
      <c r="A539" s="4">
        <v>4775</v>
      </c>
      <c r="B539" s="6" t="s">
        <v>2884</v>
      </c>
      <c r="C539" s="7" t="s">
        <v>300</v>
      </c>
      <c r="D539" s="35" t="s">
        <v>559</v>
      </c>
      <c r="E539" s="14" t="s">
        <v>643</v>
      </c>
      <c r="BL539" s="38">
        <f t="shared" si="33"/>
        <v>0</v>
      </c>
      <c r="BM539" s="3">
        <f t="shared" si="34"/>
        <v>0</v>
      </c>
      <c r="BN539" s="4">
        <f t="shared" si="35"/>
        <v>0</v>
      </c>
    </row>
    <row r="540" spans="1:66">
      <c r="A540" s="4">
        <v>5104</v>
      </c>
      <c r="B540" s="6" t="s">
        <v>2998</v>
      </c>
      <c r="C540" s="7" t="s">
        <v>585</v>
      </c>
      <c r="D540" s="35" t="s">
        <v>583</v>
      </c>
      <c r="E540" s="14" t="s">
        <v>643</v>
      </c>
      <c r="BL540" s="38">
        <f t="shared" si="33"/>
        <v>0</v>
      </c>
      <c r="BM540" s="3">
        <f t="shared" si="34"/>
        <v>0</v>
      </c>
      <c r="BN540" s="4">
        <f t="shared" si="35"/>
        <v>0</v>
      </c>
    </row>
    <row r="541" spans="1:66">
      <c r="A541" s="4">
        <v>229</v>
      </c>
      <c r="B541" s="6" t="s">
        <v>792</v>
      </c>
      <c r="C541" s="7" t="s">
        <v>791</v>
      </c>
      <c r="D541" s="35" t="s">
        <v>90</v>
      </c>
      <c r="E541" s="14" t="s">
        <v>793</v>
      </c>
      <c r="BL541" s="38">
        <f t="shared" ref="BL541:BL596" si="36">COUNTIF(F541:BE541,"X")</f>
        <v>0</v>
      </c>
      <c r="BM541" s="3">
        <f t="shared" ref="BM541:BM596" si="37">COUNTIF(BG541:BJ541,"X")</f>
        <v>0</v>
      </c>
      <c r="BN541" s="4">
        <f t="shared" ref="BN541:BN596" si="38">SUM(BL541:BM541)</f>
        <v>0</v>
      </c>
    </row>
    <row r="542" spans="1:66">
      <c r="A542" s="4">
        <v>247</v>
      </c>
      <c r="B542" s="6" t="s">
        <v>797</v>
      </c>
      <c r="C542" s="7" t="s">
        <v>117</v>
      </c>
      <c r="D542" s="35" t="s">
        <v>90</v>
      </c>
      <c r="E542" s="14" t="s">
        <v>793</v>
      </c>
      <c r="BL542" s="38">
        <f t="shared" si="36"/>
        <v>0</v>
      </c>
      <c r="BM542" s="3">
        <f t="shared" si="37"/>
        <v>0</v>
      </c>
      <c r="BN542" s="4">
        <f t="shared" si="38"/>
        <v>0</v>
      </c>
    </row>
    <row r="543" spans="1:66">
      <c r="A543" s="4">
        <v>377</v>
      </c>
      <c r="B543" s="6" t="s">
        <v>857</v>
      </c>
      <c r="C543" s="7" t="s">
        <v>72</v>
      </c>
      <c r="D543" s="35" t="s">
        <v>858</v>
      </c>
      <c r="E543" s="14" t="s">
        <v>793</v>
      </c>
      <c r="AU543" s="5" t="s">
        <v>56</v>
      </c>
      <c r="BL543" s="38">
        <f t="shared" si="36"/>
        <v>1</v>
      </c>
      <c r="BM543" s="3">
        <f t="shared" si="37"/>
        <v>0</v>
      </c>
      <c r="BN543" s="4">
        <f t="shared" si="38"/>
        <v>1</v>
      </c>
    </row>
    <row r="544" spans="1:66">
      <c r="A544" s="4">
        <v>387</v>
      </c>
      <c r="B544" s="6" t="s">
        <v>865</v>
      </c>
      <c r="C544" s="7" t="s">
        <v>614</v>
      </c>
      <c r="D544" s="35" t="s">
        <v>136</v>
      </c>
      <c r="E544" s="14" t="s">
        <v>793</v>
      </c>
      <c r="AU544" s="5" t="s">
        <v>56</v>
      </c>
      <c r="BL544" s="38">
        <f t="shared" si="36"/>
        <v>1</v>
      </c>
      <c r="BM544" s="3">
        <f t="shared" si="37"/>
        <v>0</v>
      </c>
      <c r="BN544" s="4">
        <f t="shared" si="38"/>
        <v>1</v>
      </c>
    </row>
    <row r="545" spans="1:66">
      <c r="A545" s="4">
        <v>543</v>
      </c>
      <c r="B545" s="6" t="s">
        <v>945</v>
      </c>
      <c r="C545" s="7" t="s">
        <v>946</v>
      </c>
      <c r="D545" s="35" t="s">
        <v>162</v>
      </c>
      <c r="E545" s="14" t="s">
        <v>793</v>
      </c>
      <c r="BL545" s="38">
        <f t="shared" si="36"/>
        <v>0</v>
      </c>
      <c r="BM545" s="3">
        <f t="shared" si="37"/>
        <v>0</v>
      </c>
      <c r="BN545" s="4">
        <f t="shared" si="38"/>
        <v>0</v>
      </c>
    </row>
    <row r="546" spans="1:66">
      <c r="A546" s="4">
        <v>661</v>
      </c>
      <c r="B546" s="6" t="s">
        <v>998</v>
      </c>
      <c r="C546" s="7" t="s">
        <v>338</v>
      </c>
      <c r="D546" s="35" t="s">
        <v>179</v>
      </c>
      <c r="E546" s="14" t="s">
        <v>793</v>
      </c>
      <c r="BL546" s="38">
        <f t="shared" si="36"/>
        <v>0</v>
      </c>
      <c r="BM546" s="3">
        <f t="shared" si="37"/>
        <v>0</v>
      </c>
      <c r="BN546" s="4">
        <f t="shared" si="38"/>
        <v>0</v>
      </c>
    </row>
    <row r="547" spans="1:66">
      <c r="A547" s="4">
        <v>707</v>
      </c>
      <c r="B547" s="6" t="s">
        <v>1015</v>
      </c>
      <c r="C547" s="7" t="s">
        <v>1016</v>
      </c>
      <c r="D547" s="35" t="s">
        <v>189</v>
      </c>
      <c r="E547" s="14" t="s">
        <v>793</v>
      </c>
      <c r="BA547" s="5" t="s">
        <v>55</v>
      </c>
      <c r="BL547" s="38">
        <f t="shared" si="36"/>
        <v>1</v>
      </c>
      <c r="BM547" s="3">
        <f t="shared" si="37"/>
        <v>0</v>
      </c>
      <c r="BN547" s="4">
        <f t="shared" si="38"/>
        <v>1</v>
      </c>
    </row>
    <row r="548" spans="1:66">
      <c r="A548" s="4">
        <v>909</v>
      </c>
      <c r="B548" s="6" t="s">
        <v>1101</v>
      </c>
      <c r="C548" s="7" t="s">
        <v>62</v>
      </c>
      <c r="D548" s="35" t="s">
        <v>208</v>
      </c>
      <c r="E548" s="14" t="s">
        <v>793</v>
      </c>
      <c r="BL548" s="38">
        <f t="shared" si="36"/>
        <v>0</v>
      </c>
      <c r="BM548" s="3">
        <f t="shared" si="37"/>
        <v>0</v>
      </c>
      <c r="BN548" s="4">
        <f t="shared" si="38"/>
        <v>0</v>
      </c>
    </row>
    <row r="549" spans="1:66">
      <c r="A549" s="4">
        <v>913</v>
      </c>
      <c r="B549" s="6" t="s">
        <v>1102</v>
      </c>
      <c r="C549" s="7" t="s">
        <v>81</v>
      </c>
      <c r="D549" s="35" t="s">
        <v>208</v>
      </c>
      <c r="E549" s="14" t="s">
        <v>793</v>
      </c>
      <c r="BL549" s="38">
        <f t="shared" si="36"/>
        <v>0</v>
      </c>
      <c r="BM549" s="3">
        <f t="shared" si="37"/>
        <v>0</v>
      </c>
      <c r="BN549" s="4">
        <f t="shared" si="38"/>
        <v>0</v>
      </c>
    </row>
    <row r="550" spans="1:66">
      <c r="A550" s="4">
        <v>966</v>
      </c>
      <c r="B550" s="6" t="s">
        <v>1135</v>
      </c>
      <c r="C550" s="7" t="s">
        <v>587</v>
      </c>
      <c r="D550" s="35" t="s">
        <v>221</v>
      </c>
      <c r="E550" s="14" t="s">
        <v>793</v>
      </c>
      <c r="V550" s="5" t="s">
        <v>55</v>
      </c>
      <c r="BL550" s="38">
        <f t="shared" si="36"/>
        <v>1</v>
      </c>
      <c r="BM550" s="3">
        <f t="shared" si="37"/>
        <v>0</v>
      </c>
      <c r="BN550" s="4">
        <f t="shared" si="38"/>
        <v>1</v>
      </c>
    </row>
    <row r="551" spans="1:66">
      <c r="A551" s="4">
        <v>1065</v>
      </c>
      <c r="B551" s="6" t="s">
        <v>1180</v>
      </c>
      <c r="C551" s="7" t="s">
        <v>79</v>
      </c>
      <c r="D551" s="35" t="s">
        <v>230</v>
      </c>
      <c r="E551" s="14" t="s">
        <v>793</v>
      </c>
      <c r="BL551" s="38">
        <f t="shared" si="36"/>
        <v>0</v>
      </c>
      <c r="BM551" s="3">
        <f t="shared" si="37"/>
        <v>0</v>
      </c>
      <c r="BN551" s="4">
        <f t="shared" si="38"/>
        <v>0</v>
      </c>
    </row>
    <row r="552" spans="1:66">
      <c r="A552" s="4">
        <v>1135</v>
      </c>
      <c r="B552" s="6" t="s">
        <v>1216</v>
      </c>
      <c r="C552" s="7" t="s">
        <v>366</v>
      </c>
      <c r="D552" s="35" t="s">
        <v>240</v>
      </c>
      <c r="E552" s="14" t="s">
        <v>793</v>
      </c>
      <c r="BL552" s="38">
        <f t="shared" si="36"/>
        <v>0</v>
      </c>
      <c r="BM552" s="3">
        <f t="shared" si="37"/>
        <v>0</v>
      </c>
      <c r="BN552" s="4">
        <f t="shared" si="38"/>
        <v>0</v>
      </c>
    </row>
    <row r="553" spans="1:66">
      <c r="A553" s="4">
        <v>1232</v>
      </c>
      <c r="B553" s="6" t="s">
        <v>1252</v>
      </c>
      <c r="C553" s="7" t="s">
        <v>117</v>
      </c>
      <c r="D553" s="35" t="s">
        <v>256</v>
      </c>
      <c r="E553" s="14" t="s">
        <v>793</v>
      </c>
      <c r="BA553" s="5" t="s">
        <v>55</v>
      </c>
      <c r="BL553" s="38">
        <f t="shared" si="36"/>
        <v>1</v>
      </c>
      <c r="BM553" s="3">
        <f t="shared" si="37"/>
        <v>0</v>
      </c>
      <c r="BN553" s="4">
        <f t="shared" si="38"/>
        <v>1</v>
      </c>
    </row>
    <row r="554" spans="1:66">
      <c r="A554" s="4">
        <v>1261</v>
      </c>
      <c r="B554" s="6" t="s">
        <v>1265</v>
      </c>
      <c r="C554" s="7" t="s">
        <v>106</v>
      </c>
      <c r="D554" s="35" t="s">
        <v>258</v>
      </c>
      <c r="E554" s="14" t="s">
        <v>793</v>
      </c>
      <c r="BA554" s="5" t="s">
        <v>55</v>
      </c>
      <c r="BL554" s="38">
        <f t="shared" si="36"/>
        <v>1</v>
      </c>
      <c r="BM554" s="3">
        <f t="shared" si="37"/>
        <v>0</v>
      </c>
      <c r="BN554" s="4">
        <f t="shared" si="38"/>
        <v>1</v>
      </c>
    </row>
    <row r="555" spans="1:66">
      <c r="A555" s="4">
        <v>1307</v>
      </c>
      <c r="B555" s="6" t="s">
        <v>1286</v>
      </c>
      <c r="C555" s="7" t="s">
        <v>263</v>
      </c>
      <c r="D555" s="35" t="s">
        <v>258</v>
      </c>
      <c r="E555" s="14" t="s">
        <v>793</v>
      </c>
      <c r="BL555" s="38">
        <f t="shared" si="36"/>
        <v>0</v>
      </c>
      <c r="BM555" s="3">
        <f t="shared" si="37"/>
        <v>0</v>
      </c>
      <c r="BN555" s="4">
        <f t="shared" si="38"/>
        <v>0</v>
      </c>
    </row>
    <row r="556" spans="1:66">
      <c r="A556" s="4">
        <v>1443</v>
      </c>
      <c r="B556" s="6" t="s">
        <v>1348</v>
      </c>
      <c r="C556" s="7" t="s">
        <v>74</v>
      </c>
      <c r="D556" s="35" t="s">
        <v>287</v>
      </c>
      <c r="E556" s="14" t="s">
        <v>793</v>
      </c>
      <c r="BL556" s="38">
        <f t="shared" si="36"/>
        <v>0</v>
      </c>
      <c r="BM556" s="3">
        <f t="shared" si="37"/>
        <v>0</v>
      </c>
      <c r="BN556" s="4">
        <f t="shared" si="38"/>
        <v>0</v>
      </c>
    </row>
    <row r="557" spans="1:66">
      <c r="A557" s="4">
        <v>1470</v>
      </c>
      <c r="B557" s="6" t="s">
        <v>1356</v>
      </c>
      <c r="C557" s="7" t="s">
        <v>1357</v>
      </c>
      <c r="D557" s="35" t="s">
        <v>289</v>
      </c>
      <c r="E557" s="14" t="s">
        <v>793</v>
      </c>
      <c r="BA557" s="5" t="s">
        <v>55</v>
      </c>
      <c r="BL557" s="38">
        <f t="shared" si="36"/>
        <v>1</v>
      </c>
      <c r="BM557" s="3">
        <f t="shared" si="37"/>
        <v>0</v>
      </c>
      <c r="BN557" s="4">
        <f t="shared" si="38"/>
        <v>1</v>
      </c>
    </row>
    <row r="558" spans="1:66">
      <c r="A558" s="4">
        <v>1498</v>
      </c>
      <c r="B558" s="6" t="s">
        <v>1375</v>
      </c>
      <c r="C558" s="7" t="s">
        <v>99</v>
      </c>
      <c r="D558" s="35" t="s">
        <v>289</v>
      </c>
      <c r="E558" s="14" t="s">
        <v>793</v>
      </c>
      <c r="BL558" s="38">
        <f t="shared" si="36"/>
        <v>0</v>
      </c>
      <c r="BM558" s="3">
        <f t="shared" si="37"/>
        <v>0</v>
      </c>
      <c r="BN558" s="4">
        <f t="shared" si="38"/>
        <v>0</v>
      </c>
    </row>
    <row r="559" spans="1:66">
      <c r="A559" s="4">
        <v>1543</v>
      </c>
      <c r="B559" s="6" t="s">
        <v>1404</v>
      </c>
      <c r="C559" s="7" t="s">
        <v>376</v>
      </c>
      <c r="D559" s="35" t="s">
        <v>298</v>
      </c>
      <c r="E559" s="14" t="s">
        <v>793</v>
      </c>
      <c r="V559" s="5" t="s">
        <v>55</v>
      </c>
      <c r="BL559" s="38">
        <f t="shared" si="36"/>
        <v>1</v>
      </c>
      <c r="BM559" s="3">
        <f t="shared" si="37"/>
        <v>0</v>
      </c>
      <c r="BN559" s="4">
        <f t="shared" si="38"/>
        <v>1</v>
      </c>
    </row>
    <row r="560" spans="1:66">
      <c r="A560" s="4">
        <v>1579</v>
      </c>
      <c r="B560" s="6" t="s">
        <v>1420</v>
      </c>
      <c r="C560" s="7" t="s">
        <v>1421</v>
      </c>
      <c r="D560" s="35" t="s">
        <v>298</v>
      </c>
      <c r="E560" s="14" t="s">
        <v>793</v>
      </c>
      <c r="BL560" s="38">
        <f t="shared" si="36"/>
        <v>0</v>
      </c>
      <c r="BM560" s="3">
        <f t="shared" si="37"/>
        <v>0</v>
      </c>
      <c r="BN560" s="4">
        <f t="shared" si="38"/>
        <v>0</v>
      </c>
    </row>
    <row r="561" spans="1:66">
      <c r="A561" s="4">
        <v>1587</v>
      </c>
      <c r="B561" s="6" t="s">
        <v>1429</v>
      </c>
      <c r="C561" s="7" t="s">
        <v>338</v>
      </c>
      <c r="D561" s="35" t="s">
        <v>298</v>
      </c>
      <c r="E561" s="14" t="s">
        <v>793</v>
      </c>
      <c r="BL561" s="38">
        <f t="shared" si="36"/>
        <v>0</v>
      </c>
      <c r="BM561" s="3">
        <f t="shared" si="37"/>
        <v>0</v>
      </c>
      <c r="BN561" s="4">
        <f t="shared" si="38"/>
        <v>0</v>
      </c>
    </row>
    <row r="562" spans="1:66">
      <c r="A562" s="4">
        <v>1629</v>
      </c>
      <c r="B562" s="6" t="s">
        <v>1445</v>
      </c>
      <c r="C562" s="7" t="s">
        <v>74</v>
      </c>
      <c r="D562" s="35" t="s">
        <v>298</v>
      </c>
      <c r="E562" s="14" t="s">
        <v>793</v>
      </c>
      <c r="BL562" s="38">
        <f t="shared" si="36"/>
        <v>0</v>
      </c>
      <c r="BM562" s="3">
        <f t="shared" si="37"/>
        <v>0</v>
      </c>
      <c r="BN562" s="4">
        <f t="shared" si="38"/>
        <v>0</v>
      </c>
    </row>
    <row r="563" spans="1:66">
      <c r="A563" s="4">
        <v>1685</v>
      </c>
      <c r="B563" s="6" t="s">
        <v>1467</v>
      </c>
      <c r="C563" s="7" t="s">
        <v>1468</v>
      </c>
      <c r="D563" s="35" t="s">
        <v>298</v>
      </c>
      <c r="E563" s="14" t="s">
        <v>793</v>
      </c>
      <c r="BL563" s="38">
        <f t="shared" si="36"/>
        <v>0</v>
      </c>
      <c r="BM563" s="3">
        <f t="shared" si="37"/>
        <v>0</v>
      </c>
      <c r="BN563" s="4">
        <f t="shared" si="38"/>
        <v>0</v>
      </c>
    </row>
    <row r="564" spans="1:66">
      <c r="A564" s="4">
        <v>1714</v>
      </c>
      <c r="B564" s="6" t="s">
        <v>1484</v>
      </c>
      <c r="C564" s="7" t="s">
        <v>1485</v>
      </c>
      <c r="D564" s="35" t="s">
        <v>317</v>
      </c>
      <c r="E564" s="14" t="s">
        <v>793</v>
      </c>
      <c r="BL564" s="38">
        <f t="shared" si="36"/>
        <v>0</v>
      </c>
      <c r="BM564" s="3">
        <f t="shared" si="37"/>
        <v>0</v>
      </c>
      <c r="BN564" s="4">
        <f t="shared" si="38"/>
        <v>0</v>
      </c>
    </row>
    <row r="565" spans="1:66">
      <c r="A565" s="4">
        <v>2022</v>
      </c>
      <c r="B565" s="6" t="s">
        <v>1628</v>
      </c>
      <c r="C565" s="7" t="s">
        <v>1629</v>
      </c>
      <c r="D565" s="35" t="s">
        <v>345</v>
      </c>
      <c r="E565" s="14" t="s">
        <v>793</v>
      </c>
      <c r="BL565" s="38">
        <f t="shared" si="36"/>
        <v>0</v>
      </c>
      <c r="BM565" s="3">
        <f t="shared" si="37"/>
        <v>0</v>
      </c>
      <c r="BN565" s="4">
        <f t="shared" si="38"/>
        <v>0</v>
      </c>
    </row>
    <row r="566" spans="1:66">
      <c r="A566" s="4">
        <v>2042</v>
      </c>
      <c r="B566" s="6" t="s">
        <v>1636</v>
      </c>
      <c r="C566" s="7" t="s">
        <v>1394</v>
      </c>
      <c r="D566" s="35" t="s">
        <v>347</v>
      </c>
      <c r="E566" s="14" t="s">
        <v>793</v>
      </c>
      <c r="V566" s="5" t="s">
        <v>55</v>
      </c>
      <c r="BL566" s="38">
        <f t="shared" si="36"/>
        <v>1</v>
      </c>
      <c r="BM566" s="3">
        <f t="shared" si="37"/>
        <v>0</v>
      </c>
      <c r="BN566" s="4">
        <f t="shared" si="38"/>
        <v>1</v>
      </c>
    </row>
    <row r="567" spans="1:66">
      <c r="A567" s="4">
        <v>2047</v>
      </c>
      <c r="B567" s="6" t="s">
        <v>1641</v>
      </c>
      <c r="C567" s="7" t="s">
        <v>1642</v>
      </c>
      <c r="D567" s="35" t="s">
        <v>347</v>
      </c>
      <c r="E567" s="14" t="s">
        <v>793</v>
      </c>
      <c r="BL567" s="38">
        <f t="shared" si="36"/>
        <v>0</v>
      </c>
      <c r="BM567" s="3">
        <f t="shared" si="37"/>
        <v>0</v>
      </c>
      <c r="BN567" s="4">
        <f t="shared" si="38"/>
        <v>0</v>
      </c>
    </row>
    <row r="568" spans="1:66">
      <c r="A568" s="4">
        <v>2132</v>
      </c>
      <c r="B568" s="6" t="s">
        <v>1680</v>
      </c>
      <c r="C568" s="7" t="s">
        <v>1681</v>
      </c>
      <c r="D568" s="35" t="s">
        <v>297</v>
      </c>
      <c r="E568" s="14" t="s">
        <v>793</v>
      </c>
      <c r="BL568" s="38">
        <f t="shared" si="36"/>
        <v>0</v>
      </c>
      <c r="BM568" s="3">
        <f t="shared" si="37"/>
        <v>0</v>
      </c>
      <c r="BN568" s="4">
        <f t="shared" si="38"/>
        <v>0</v>
      </c>
    </row>
    <row r="569" spans="1:66">
      <c r="A569" s="4">
        <v>2328</v>
      </c>
      <c r="B569" s="6" t="s">
        <v>1776</v>
      </c>
      <c r="C569" s="7" t="s">
        <v>1777</v>
      </c>
      <c r="D569" s="35" t="s">
        <v>375</v>
      </c>
      <c r="E569" s="14" t="s">
        <v>793</v>
      </c>
      <c r="V569" s="5" t="s">
        <v>55</v>
      </c>
      <c r="BA569" s="5" t="s">
        <v>55</v>
      </c>
      <c r="BL569" s="38">
        <f t="shared" si="36"/>
        <v>2</v>
      </c>
      <c r="BM569" s="3">
        <f t="shared" si="37"/>
        <v>0</v>
      </c>
      <c r="BN569" s="4">
        <f t="shared" si="38"/>
        <v>2</v>
      </c>
    </row>
    <row r="570" spans="1:66">
      <c r="A570" s="4">
        <v>2379</v>
      </c>
      <c r="B570" s="6" t="s">
        <v>1789</v>
      </c>
      <c r="C570" s="7" t="s">
        <v>1214</v>
      </c>
      <c r="D570" s="35" t="s">
        <v>375</v>
      </c>
      <c r="E570" s="14" t="s">
        <v>793</v>
      </c>
      <c r="BL570" s="38">
        <f t="shared" si="36"/>
        <v>0</v>
      </c>
      <c r="BM570" s="3">
        <f t="shared" si="37"/>
        <v>0</v>
      </c>
      <c r="BN570" s="4">
        <f t="shared" si="38"/>
        <v>0</v>
      </c>
    </row>
    <row r="571" spans="1:66">
      <c r="A571" s="4">
        <v>2395</v>
      </c>
      <c r="B571" s="6" t="s">
        <v>1792</v>
      </c>
      <c r="C571" s="7" t="s">
        <v>1793</v>
      </c>
      <c r="D571" s="35" t="s">
        <v>375</v>
      </c>
      <c r="E571" s="14" t="s">
        <v>793</v>
      </c>
      <c r="BL571" s="38">
        <f t="shared" si="36"/>
        <v>0</v>
      </c>
      <c r="BM571" s="3">
        <f t="shared" si="37"/>
        <v>0</v>
      </c>
      <c r="BN571" s="4">
        <f t="shared" si="38"/>
        <v>0</v>
      </c>
    </row>
    <row r="572" spans="1:66">
      <c r="A572" s="4">
        <v>2424</v>
      </c>
      <c r="B572" s="6" t="s">
        <v>1804</v>
      </c>
      <c r="C572" s="7" t="s">
        <v>175</v>
      </c>
      <c r="D572" s="35" t="s">
        <v>378</v>
      </c>
      <c r="E572" s="14" t="s">
        <v>793</v>
      </c>
      <c r="BL572" s="38">
        <f t="shared" si="36"/>
        <v>0</v>
      </c>
      <c r="BM572" s="3">
        <f t="shared" si="37"/>
        <v>0</v>
      </c>
      <c r="BN572" s="4">
        <f t="shared" si="38"/>
        <v>0</v>
      </c>
    </row>
    <row r="573" spans="1:66">
      <c r="A573" s="4">
        <v>2612</v>
      </c>
      <c r="B573" s="6" t="s">
        <v>1902</v>
      </c>
      <c r="C573" s="7" t="s">
        <v>60</v>
      </c>
      <c r="D573" s="35" t="s">
        <v>52</v>
      </c>
      <c r="E573" s="14" t="s">
        <v>793</v>
      </c>
      <c r="BL573" s="38">
        <f t="shared" si="36"/>
        <v>0</v>
      </c>
      <c r="BM573" s="3">
        <f t="shared" si="37"/>
        <v>0</v>
      </c>
      <c r="BN573" s="4">
        <f t="shared" si="38"/>
        <v>0</v>
      </c>
    </row>
    <row r="574" spans="1:66">
      <c r="A574" s="4">
        <v>2829</v>
      </c>
      <c r="B574" s="6" t="s">
        <v>2023</v>
      </c>
      <c r="C574" s="7" t="s">
        <v>2024</v>
      </c>
      <c r="D574" s="35" t="s">
        <v>416</v>
      </c>
      <c r="E574" s="14" t="s">
        <v>793</v>
      </c>
      <c r="V574" s="5" t="s">
        <v>55</v>
      </c>
      <c r="BL574" s="38">
        <f t="shared" si="36"/>
        <v>1</v>
      </c>
      <c r="BM574" s="3">
        <f t="shared" si="37"/>
        <v>0</v>
      </c>
      <c r="BN574" s="4">
        <f t="shared" si="38"/>
        <v>1</v>
      </c>
    </row>
    <row r="575" spans="1:66">
      <c r="A575" s="4">
        <v>3020</v>
      </c>
      <c r="B575" s="6" t="s">
        <v>2120</v>
      </c>
      <c r="C575" s="7" t="s">
        <v>2121</v>
      </c>
      <c r="D575" s="35" t="s">
        <v>437</v>
      </c>
      <c r="E575" s="14" t="s">
        <v>793</v>
      </c>
      <c r="BL575" s="38">
        <f t="shared" si="36"/>
        <v>0</v>
      </c>
      <c r="BM575" s="3">
        <f t="shared" si="37"/>
        <v>0</v>
      </c>
      <c r="BN575" s="4">
        <f t="shared" si="38"/>
        <v>0</v>
      </c>
    </row>
    <row r="576" spans="1:66">
      <c r="A576" s="4">
        <v>3048</v>
      </c>
      <c r="B576" s="6" t="s">
        <v>2145</v>
      </c>
      <c r="C576" s="7" t="s">
        <v>149</v>
      </c>
      <c r="D576" s="35" t="s">
        <v>437</v>
      </c>
      <c r="E576" s="14" t="s">
        <v>793</v>
      </c>
      <c r="BL576" s="38">
        <f t="shared" si="36"/>
        <v>0</v>
      </c>
      <c r="BM576" s="3">
        <f t="shared" si="37"/>
        <v>0</v>
      </c>
      <c r="BN576" s="4">
        <f t="shared" si="38"/>
        <v>0</v>
      </c>
    </row>
    <row r="577" spans="1:66">
      <c r="A577" s="4">
        <v>3087</v>
      </c>
      <c r="B577" s="6" t="s">
        <v>2166</v>
      </c>
      <c r="C577" s="7" t="s">
        <v>2167</v>
      </c>
      <c r="D577" s="35" t="s">
        <v>437</v>
      </c>
      <c r="E577" s="14" t="s">
        <v>793</v>
      </c>
      <c r="BL577" s="38">
        <f t="shared" si="36"/>
        <v>0</v>
      </c>
      <c r="BM577" s="3">
        <f t="shared" si="37"/>
        <v>0</v>
      </c>
      <c r="BN577" s="4">
        <f t="shared" si="38"/>
        <v>0</v>
      </c>
    </row>
    <row r="578" spans="1:66">
      <c r="A578" s="4">
        <v>3172</v>
      </c>
      <c r="B578" s="6" t="s">
        <v>2188</v>
      </c>
      <c r="C578" s="7" t="s">
        <v>2189</v>
      </c>
      <c r="D578" s="35" t="s">
        <v>442</v>
      </c>
      <c r="E578" s="14" t="s">
        <v>793</v>
      </c>
      <c r="BL578" s="38">
        <f t="shared" si="36"/>
        <v>0</v>
      </c>
      <c r="BM578" s="3">
        <f t="shared" si="37"/>
        <v>0</v>
      </c>
      <c r="BN578" s="4">
        <f t="shared" si="38"/>
        <v>0</v>
      </c>
    </row>
    <row r="579" spans="1:66">
      <c r="A579" s="4">
        <v>3245</v>
      </c>
      <c r="B579" s="6" t="s">
        <v>2232</v>
      </c>
      <c r="C579" s="7" t="s">
        <v>60</v>
      </c>
      <c r="D579" s="35" t="s">
        <v>444</v>
      </c>
      <c r="E579" s="14" t="s">
        <v>793</v>
      </c>
      <c r="BL579" s="38">
        <f t="shared" si="36"/>
        <v>0</v>
      </c>
      <c r="BM579" s="3">
        <f t="shared" si="37"/>
        <v>0</v>
      </c>
      <c r="BN579" s="4">
        <f t="shared" si="38"/>
        <v>0</v>
      </c>
    </row>
    <row r="580" spans="1:66">
      <c r="A580" s="4">
        <v>3253</v>
      </c>
      <c r="B580" s="6" t="s">
        <v>2233</v>
      </c>
      <c r="C580" s="7" t="s">
        <v>390</v>
      </c>
      <c r="D580" s="35" t="s">
        <v>444</v>
      </c>
      <c r="E580" s="14" t="s">
        <v>793</v>
      </c>
      <c r="BL580" s="38">
        <f t="shared" si="36"/>
        <v>0</v>
      </c>
      <c r="BM580" s="3">
        <f t="shared" si="37"/>
        <v>0</v>
      </c>
      <c r="BN580" s="4">
        <f t="shared" si="38"/>
        <v>0</v>
      </c>
    </row>
    <row r="581" spans="1:66">
      <c r="A581" s="4">
        <v>3304</v>
      </c>
      <c r="B581" s="6" t="s">
        <v>2267</v>
      </c>
      <c r="C581" s="7" t="s">
        <v>2268</v>
      </c>
      <c r="D581" s="35" t="s">
        <v>453</v>
      </c>
      <c r="E581" s="14" t="s">
        <v>793</v>
      </c>
      <c r="BL581" s="38">
        <f t="shared" si="36"/>
        <v>0</v>
      </c>
      <c r="BM581" s="3">
        <f t="shared" si="37"/>
        <v>0</v>
      </c>
      <c r="BN581" s="4">
        <f t="shared" si="38"/>
        <v>0</v>
      </c>
    </row>
    <row r="582" spans="1:66">
      <c r="A582" s="4">
        <v>3326</v>
      </c>
      <c r="B582" s="6" t="s">
        <v>2278</v>
      </c>
      <c r="C582" s="7" t="s">
        <v>2279</v>
      </c>
      <c r="D582" s="35" t="s">
        <v>453</v>
      </c>
      <c r="E582" s="14" t="s">
        <v>793</v>
      </c>
      <c r="BL582" s="38">
        <f t="shared" si="36"/>
        <v>0</v>
      </c>
      <c r="BM582" s="3">
        <f t="shared" si="37"/>
        <v>0</v>
      </c>
      <c r="BN582" s="4">
        <f t="shared" si="38"/>
        <v>0</v>
      </c>
    </row>
    <row r="583" spans="1:66">
      <c r="A583" s="4">
        <v>3353</v>
      </c>
      <c r="B583" s="6" t="s">
        <v>2286</v>
      </c>
      <c r="C583" s="7" t="s">
        <v>279</v>
      </c>
      <c r="D583" s="35" t="s">
        <v>455</v>
      </c>
      <c r="E583" s="14" t="s">
        <v>793</v>
      </c>
      <c r="BL583" s="38">
        <f t="shared" si="36"/>
        <v>0</v>
      </c>
      <c r="BM583" s="3">
        <f t="shared" si="37"/>
        <v>0</v>
      </c>
      <c r="BN583" s="4">
        <f t="shared" si="38"/>
        <v>0</v>
      </c>
    </row>
    <row r="584" spans="1:66">
      <c r="A584" s="4">
        <v>3395</v>
      </c>
      <c r="B584" s="6" t="s">
        <v>2306</v>
      </c>
      <c r="C584" s="7" t="s">
        <v>2307</v>
      </c>
      <c r="D584" s="35" t="s">
        <v>456</v>
      </c>
      <c r="E584" s="14" t="s">
        <v>793</v>
      </c>
      <c r="BL584" s="38">
        <f t="shared" si="36"/>
        <v>0</v>
      </c>
      <c r="BM584" s="3">
        <f t="shared" si="37"/>
        <v>0</v>
      </c>
      <c r="BN584" s="4">
        <f t="shared" si="38"/>
        <v>0</v>
      </c>
    </row>
    <row r="585" spans="1:66">
      <c r="A585" s="4">
        <v>3578</v>
      </c>
      <c r="B585" s="6" t="s">
        <v>2389</v>
      </c>
      <c r="C585" s="7" t="s">
        <v>1898</v>
      </c>
      <c r="D585" s="35" t="s">
        <v>475</v>
      </c>
      <c r="E585" s="14" t="s">
        <v>793</v>
      </c>
      <c r="AV585" s="1" t="s">
        <v>55</v>
      </c>
      <c r="BL585" s="38">
        <f t="shared" si="36"/>
        <v>1</v>
      </c>
      <c r="BM585" s="3">
        <f t="shared" si="37"/>
        <v>0</v>
      </c>
      <c r="BN585" s="4">
        <f t="shared" si="38"/>
        <v>1</v>
      </c>
    </row>
    <row r="586" spans="1:66">
      <c r="A586" s="4">
        <v>3594</v>
      </c>
      <c r="B586" s="6" t="s">
        <v>2393</v>
      </c>
      <c r="C586" s="7" t="s">
        <v>51</v>
      </c>
      <c r="D586" s="35" t="s">
        <v>475</v>
      </c>
      <c r="E586" s="14" t="s">
        <v>793</v>
      </c>
      <c r="BL586" s="38">
        <f t="shared" si="36"/>
        <v>0</v>
      </c>
      <c r="BM586" s="3">
        <f t="shared" si="37"/>
        <v>0</v>
      </c>
      <c r="BN586" s="4">
        <f t="shared" si="38"/>
        <v>0</v>
      </c>
    </row>
    <row r="587" spans="1:66">
      <c r="A587" s="4">
        <v>3604</v>
      </c>
      <c r="B587" s="6" t="s">
        <v>2395</v>
      </c>
      <c r="C587" s="7" t="s">
        <v>484</v>
      </c>
      <c r="D587" s="35" t="s">
        <v>475</v>
      </c>
      <c r="E587" s="14" t="s">
        <v>793</v>
      </c>
      <c r="BL587" s="38">
        <f t="shared" si="36"/>
        <v>0</v>
      </c>
      <c r="BM587" s="3">
        <f t="shared" si="37"/>
        <v>0</v>
      </c>
      <c r="BN587" s="4">
        <f t="shared" si="38"/>
        <v>0</v>
      </c>
    </row>
    <row r="588" spans="1:66">
      <c r="A588" s="4">
        <v>3609</v>
      </c>
      <c r="B588" s="6" t="s">
        <v>2398</v>
      </c>
      <c r="C588" s="7" t="s">
        <v>255</v>
      </c>
      <c r="D588" s="35" t="s">
        <v>478</v>
      </c>
      <c r="E588" s="14" t="s">
        <v>793</v>
      </c>
      <c r="BL588" s="38">
        <f t="shared" si="36"/>
        <v>0</v>
      </c>
      <c r="BM588" s="3">
        <f t="shared" si="37"/>
        <v>0</v>
      </c>
      <c r="BN588" s="4">
        <f t="shared" si="38"/>
        <v>0</v>
      </c>
    </row>
    <row r="589" spans="1:66">
      <c r="A589" s="4">
        <v>3827</v>
      </c>
      <c r="B589" s="6" t="s">
        <v>2480</v>
      </c>
      <c r="C589" s="7" t="s">
        <v>266</v>
      </c>
      <c r="D589" s="35" t="s">
        <v>493</v>
      </c>
      <c r="E589" s="14" t="s">
        <v>793</v>
      </c>
      <c r="BL589" s="38">
        <f t="shared" si="36"/>
        <v>0</v>
      </c>
      <c r="BM589" s="3">
        <f t="shared" si="37"/>
        <v>0</v>
      </c>
      <c r="BN589" s="4">
        <f t="shared" si="38"/>
        <v>0</v>
      </c>
    </row>
    <row r="590" spans="1:66">
      <c r="A590" s="4">
        <v>3895</v>
      </c>
      <c r="B590" s="6" t="s">
        <v>2507</v>
      </c>
      <c r="C590" s="7" t="s">
        <v>257</v>
      </c>
      <c r="D590" s="35" t="s">
        <v>503</v>
      </c>
      <c r="E590" s="14" t="s">
        <v>793</v>
      </c>
      <c r="BL590" s="38">
        <f t="shared" si="36"/>
        <v>0</v>
      </c>
      <c r="BM590" s="3">
        <f t="shared" si="37"/>
        <v>0</v>
      </c>
      <c r="BN590" s="4">
        <f t="shared" si="38"/>
        <v>0</v>
      </c>
    </row>
    <row r="591" spans="1:66">
      <c r="A591" s="4">
        <v>3916</v>
      </c>
      <c r="B591" s="6" t="s">
        <v>2510</v>
      </c>
      <c r="C591" s="7" t="s">
        <v>72</v>
      </c>
      <c r="D591" s="35" t="s">
        <v>505</v>
      </c>
      <c r="E591" s="14" t="s">
        <v>793</v>
      </c>
      <c r="BL591" s="38">
        <f t="shared" si="36"/>
        <v>0</v>
      </c>
      <c r="BM591" s="3">
        <f t="shared" si="37"/>
        <v>0</v>
      </c>
      <c r="BN591" s="4">
        <f t="shared" si="38"/>
        <v>0</v>
      </c>
    </row>
    <row r="592" spans="1:66">
      <c r="A592" s="4">
        <v>3938</v>
      </c>
      <c r="B592" s="6" t="s">
        <v>2519</v>
      </c>
      <c r="C592" s="7" t="s">
        <v>67</v>
      </c>
      <c r="D592" s="35" t="s">
        <v>505</v>
      </c>
      <c r="E592" s="14" t="s">
        <v>793</v>
      </c>
      <c r="BL592" s="38">
        <f t="shared" si="36"/>
        <v>0</v>
      </c>
      <c r="BM592" s="3">
        <f t="shared" si="37"/>
        <v>0</v>
      </c>
      <c r="BN592" s="4">
        <f t="shared" si="38"/>
        <v>0</v>
      </c>
    </row>
    <row r="593" spans="1:66">
      <c r="A593" s="4">
        <v>4378</v>
      </c>
      <c r="B593" s="6" t="s">
        <v>2718</v>
      </c>
      <c r="C593" s="7" t="s">
        <v>2719</v>
      </c>
      <c r="D593" s="35" t="s">
        <v>537</v>
      </c>
      <c r="E593" s="14" t="s">
        <v>793</v>
      </c>
      <c r="BL593" s="38">
        <f t="shared" si="36"/>
        <v>0</v>
      </c>
      <c r="BM593" s="3">
        <f t="shared" si="37"/>
        <v>0</v>
      </c>
      <c r="BN593" s="4">
        <f t="shared" si="38"/>
        <v>0</v>
      </c>
    </row>
    <row r="594" spans="1:66">
      <c r="A594" s="4">
        <v>4859</v>
      </c>
      <c r="B594" s="6" t="s">
        <v>2917</v>
      </c>
      <c r="C594" s="7" t="s">
        <v>204</v>
      </c>
      <c r="D594" s="35" t="s">
        <v>561</v>
      </c>
      <c r="E594" s="14" t="s">
        <v>793</v>
      </c>
      <c r="BA594" s="5" t="s">
        <v>55</v>
      </c>
      <c r="BL594" s="38">
        <f t="shared" si="36"/>
        <v>1</v>
      </c>
      <c r="BM594" s="3">
        <f t="shared" si="37"/>
        <v>0</v>
      </c>
      <c r="BN594" s="4">
        <f t="shared" si="38"/>
        <v>1</v>
      </c>
    </row>
    <row r="595" spans="1:66">
      <c r="A595" s="4">
        <v>4902</v>
      </c>
      <c r="B595" s="6" t="s">
        <v>2926</v>
      </c>
      <c r="C595" s="7" t="s">
        <v>2927</v>
      </c>
      <c r="D595" s="35" t="s">
        <v>562</v>
      </c>
      <c r="E595" s="14" t="s">
        <v>793</v>
      </c>
      <c r="BL595" s="38">
        <f t="shared" si="36"/>
        <v>0</v>
      </c>
      <c r="BM595" s="3">
        <f t="shared" si="37"/>
        <v>0</v>
      </c>
      <c r="BN595" s="4">
        <f t="shared" si="38"/>
        <v>0</v>
      </c>
    </row>
    <row r="596" spans="1:66">
      <c r="A596" s="4">
        <v>5261</v>
      </c>
      <c r="B596" s="6" t="s">
        <v>3085</v>
      </c>
      <c r="C596" s="7" t="s">
        <v>3086</v>
      </c>
      <c r="D596" s="35" t="s">
        <v>3084</v>
      </c>
      <c r="E596" s="14" t="s">
        <v>793</v>
      </c>
      <c r="AR596" s="5" t="s">
        <v>55</v>
      </c>
      <c r="BL596" s="38">
        <f t="shared" si="36"/>
        <v>1</v>
      </c>
      <c r="BM596" s="3">
        <f t="shared" si="37"/>
        <v>0</v>
      </c>
      <c r="BN596" s="4">
        <f t="shared" si="38"/>
        <v>1</v>
      </c>
    </row>
    <row r="597" spans="1:66">
      <c r="A597" s="4">
        <v>53</v>
      </c>
      <c r="B597" s="6" t="s">
        <v>645</v>
      </c>
      <c r="C597" s="7" t="s">
        <v>59</v>
      </c>
      <c r="D597" s="35" t="s">
        <v>65</v>
      </c>
      <c r="E597" s="14" t="s">
        <v>646</v>
      </c>
      <c r="BL597" s="38">
        <f t="shared" ref="BL597:BL632" si="39">COUNTIF(F597:BE597,"X")</f>
        <v>0</v>
      </c>
      <c r="BM597" s="3">
        <f t="shared" ref="BM597:BM632" si="40">COUNTIF(BG597:BJ597,"X")</f>
        <v>0</v>
      </c>
      <c r="BN597" s="4">
        <f t="shared" ref="BN597:BN632" si="41">SUM(BL597:BM597)</f>
        <v>0</v>
      </c>
    </row>
    <row r="598" spans="1:66">
      <c r="A598" s="4">
        <v>409</v>
      </c>
      <c r="B598" s="6" t="s">
        <v>874</v>
      </c>
      <c r="C598" s="7" t="s">
        <v>875</v>
      </c>
      <c r="D598" s="35" t="s">
        <v>139</v>
      </c>
      <c r="E598" s="14" t="s">
        <v>646</v>
      </c>
      <c r="AU598" s="5" t="s">
        <v>56</v>
      </c>
      <c r="BL598" s="38">
        <f t="shared" si="39"/>
        <v>1</v>
      </c>
      <c r="BM598" s="3">
        <f t="shared" si="40"/>
        <v>0</v>
      </c>
      <c r="BN598" s="4">
        <f t="shared" si="41"/>
        <v>1</v>
      </c>
    </row>
    <row r="599" spans="1:66">
      <c r="A599" s="4">
        <v>448</v>
      </c>
      <c r="B599" s="6" t="s">
        <v>886</v>
      </c>
      <c r="C599" s="7" t="s">
        <v>365</v>
      </c>
      <c r="D599" s="35" t="s">
        <v>143</v>
      </c>
      <c r="E599" s="14" t="s">
        <v>646</v>
      </c>
      <c r="V599" s="5" t="s">
        <v>55</v>
      </c>
      <c r="AU599" s="5" t="s">
        <v>56</v>
      </c>
      <c r="BL599" s="38">
        <f t="shared" si="39"/>
        <v>2</v>
      </c>
      <c r="BM599" s="3">
        <f t="shared" si="40"/>
        <v>0</v>
      </c>
      <c r="BN599" s="4">
        <f t="shared" si="41"/>
        <v>2</v>
      </c>
    </row>
    <row r="600" spans="1:66">
      <c r="A600" s="4">
        <v>788</v>
      </c>
      <c r="B600" s="6" t="s">
        <v>1059</v>
      </c>
      <c r="C600" s="7" t="s">
        <v>1060</v>
      </c>
      <c r="D600" s="35" t="s">
        <v>200</v>
      </c>
      <c r="E600" s="14" t="s">
        <v>646</v>
      </c>
      <c r="BL600" s="38">
        <f t="shared" si="39"/>
        <v>0</v>
      </c>
      <c r="BM600" s="3">
        <f t="shared" si="40"/>
        <v>0</v>
      </c>
      <c r="BN600" s="4">
        <f t="shared" si="41"/>
        <v>0</v>
      </c>
    </row>
    <row r="601" spans="1:66">
      <c r="A601" s="4">
        <v>815</v>
      </c>
      <c r="B601" s="6" t="s">
        <v>1068</v>
      </c>
      <c r="C601" s="7" t="s">
        <v>970</v>
      </c>
      <c r="D601" s="35" t="s">
        <v>113</v>
      </c>
      <c r="E601" s="14" t="s">
        <v>646</v>
      </c>
      <c r="V601" s="5" t="s">
        <v>55</v>
      </c>
      <c r="BL601" s="38">
        <f t="shared" si="39"/>
        <v>1</v>
      </c>
      <c r="BM601" s="3">
        <f t="shared" si="40"/>
        <v>0</v>
      </c>
      <c r="BN601" s="4">
        <f t="shared" si="41"/>
        <v>1</v>
      </c>
    </row>
    <row r="602" spans="1:66">
      <c r="A602" s="4">
        <v>874</v>
      </c>
      <c r="B602" s="6" t="s">
        <v>1087</v>
      </c>
      <c r="C602" s="7" t="s">
        <v>1088</v>
      </c>
      <c r="D602" s="35" t="s">
        <v>208</v>
      </c>
      <c r="E602" s="14" t="s">
        <v>646</v>
      </c>
      <c r="F602" s="5" t="s">
        <v>55</v>
      </c>
      <c r="BL602" s="38">
        <f t="shared" si="39"/>
        <v>1</v>
      </c>
      <c r="BM602" s="3">
        <f t="shared" si="40"/>
        <v>0</v>
      </c>
      <c r="BN602" s="4">
        <f t="shared" si="41"/>
        <v>1</v>
      </c>
    </row>
    <row r="603" spans="1:66">
      <c r="A603" s="4">
        <v>1059</v>
      </c>
      <c r="B603" s="6" t="s">
        <v>1177</v>
      </c>
      <c r="C603" s="7" t="s">
        <v>1178</v>
      </c>
      <c r="D603" s="35" t="s">
        <v>230</v>
      </c>
      <c r="E603" s="14" t="s">
        <v>646</v>
      </c>
      <c r="BL603" s="38">
        <f t="shared" si="39"/>
        <v>0</v>
      </c>
      <c r="BM603" s="3">
        <f t="shared" si="40"/>
        <v>0</v>
      </c>
      <c r="BN603" s="4">
        <f t="shared" si="41"/>
        <v>0</v>
      </c>
    </row>
    <row r="604" spans="1:66">
      <c r="A604" s="4">
        <v>1074</v>
      </c>
      <c r="B604" s="6" t="s">
        <v>1185</v>
      </c>
      <c r="C604" s="7" t="s">
        <v>398</v>
      </c>
      <c r="D604" s="35" t="s">
        <v>230</v>
      </c>
      <c r="E604" s="14" t="s">
        <v>646</v>
      </c>
      <c r="BL604" s="38">
        <f t="shared" si="39"/>
        <v>0</v>
      </c>
      <c r="BM604" s="3">
        <f t="shared" si="40"/>
        <v>0</v>
      </c>
      <c r="BN604" s="4">
        <f t="shared" si="41"/>
        <v>0</v>
      </c>
    </row>
    <row r="605" spans="1:66">
      <c r="A605" s="4">
        <v>1270</v>
      </c>
      <c r="B605" s="6" t="s">
        <v>1272</v>
      </c>
      <c r="C605" s="7" t="s">
        <v>128</v>
      </c>
      <c r="D605" s="35" t="s">
        <v>258</v>
      </c>
      <c r="E605" s="14" t="s">
        <v>646</v>
      </c>
      <c r="BL605" s="38">
        <f t="shared" si="39"/>
        <v>0</v>
      </c>
      <c r="BM605" s="3">
        <f t="shared" si="40"/>
        <v>0</v>
      </c>
      <c r="BN605" s="4">
        <f t="shared" si="41"/>
        <v>0</v>
      </c>
    </row>
    <row r="606" spans="1:66">
      <c r="A606" s="4">
        <v>1499</v>
      </c>
      <c r="B606" s="6" t="s">
        <v>1376</v>
      </c>
      <c r="C606" s="7" t="s">
        <v>292</v>
      </c>
      <c r="D606" s="35" t="s">
        <v>289</v>
      </c>
      <c r="E606" s="14" t="s">
        <v>646</v>
      </c>
      <c r="BL606" s="38">
        <f t="shared" si="39"/>
        <v>0</v>
      </c>
      <c r="BM606" s="3">
        <f t="shared" si="40"/>
        <v>0</v>
      </c>
      <c r="BN606" s="4">
        <f t="shared" si="41"/>
        <v>0</v>
      </c>
    </row>
    <row r="607" spans="1:66">
      <c r="A607" s="4">
        <v>1529</v>
      </c>
      <c r="B607" s="6" t="s">
        <v>1395</v>
      </c>
      <c r="C607" s="7" t="s">
        <v>1396</v>
      </c>
      <c r="D607" s="35" t="s">
        <v>298</v>
      </c>
      <c r="E607" s="14" t="s">
        <v>646</v>
      </c>
      <c r="BL607" s="38">
        <f t="shared" si="39"/>
        <v>0</v>
      </c>
      <c r="BM607" s="3">
        <f t="shared" si="40"/>
        <v>0</v>
      </c>
      <c r="BN607" s="4">
        <f t="shared" si="41"/>
        <v>0</v>
      </c>
    </row>
    <row r="608" spans="1:66">
      <c r="A608" s="4">
        <v>1630</v>
      </c>
      <c r="B608" s="6" t="s">
        <v>1446</v>
      </c>
      <c r="C608" s="7" t="s">
        <v>74</v>
      </c>
      <c r="D608" s="35" t="s">
        <v>298</v>
      </c>
      <c r="E608" s="14" t="s">
        <v>646</v>
      </c>
      <c r="BL608" s="38">
        <f t="shared" si="39"/>
        <v>0</v>
      </c>
      <c r="BM608" s="3">
        <f t="shared" si="40"/>
        <v>0</v>
      </c>
      <c r="BN608" s="4">
        <f t="shared" si="41"/>
        <v>0</v>
      </c>
    </row>
    <row r="609" spans="1:66">
      <c r="A609" s="4">
        <v>1747</v>
      </c>
      <c r="B609" s="6" t="s">
        <v>1495</v>
      </c>
      <c r="C609" s="7" t="s">
        <v>109</v>
      </c>
      <c r="D609" s="35" t="s">
        <v>319</v>
      </c>
      <c r="E609" s="14" t="s">
        <v>646</v>
      </c>
      <c r="BL609" s="38">
        <f t="shared" si="39"/>
        <v>0</v>
      </c>
      <c r="BM609" s="3">
        <f t="shared" si="40"/>
        <v>0</v>
      </c>
      <c r="BN609" s="4">
        <f t="shared" si="41"/>
        <v>0</v>
      </c>
    </row>
    <row r="610" spans="1:66">
      <c r="A610" s="4">
        <v>1817</v>
      </c>
      <c r="B610" s="6" t="s">
        <v>1523</v>
      </c>
      <c r="C610" s="7" t="s">
        <v>1524</v>
      </c>
      <c r="D610" s="35" t="s">
        <v>320</v>
      </c>
      <c r="E610" s="14" t="s">
        <v>646</v>
      </c>
      <c r="BL610" s="38">
        <f t="shared" si="39"/>
        <v>0</v>
      </c>
      <c r="BM610" s="3">
        <f t="shared" si="40"/>
        <v>0</v>
      </c>
      <c r="BN610" s="4">
        <f t="shared" si="41"/>
        <v>0</v>
      </c>
    </row>
    <row r="611" spans="1:66">
      <c r="A611" s="4">
        <v>2313</v>
      </c>
      <c r="B611" s="6" t="s">
        <v>1767</v>
      </c>
      <c r="C611" s="7" t="s">
        <v>582</v>
      </c>
      <c r="D611" s="35" t="s">
        <v>375</v>
      </c>
      <c r="E611" s="14" t="s">
        <v>646</v>
      </c>
      <c r="BL611" s="38">
        <f t="shared" si="39"/>
        <v>0</v>
      </c>
      <c r="BM611" s="3">
        <f t="shared" si="40"/>
        <v>0</v>
      </c>
      <c r="BN611" s="4">
        <f t="shared" si="41"/>
        <v>0</v>
      </c>
    </row>
    <row r="612" spans="1:66">
      <c r="A612" s="4">
        <v>2538</v>
      </c>
      <c r="B612" s="6" t="s">
        <v>1854</v>
      </c>
      <c r="C612" s="7" t="s">
        <v>1855</v>
      </c>
      <c r="D612" s="35" t="s">
        <v>388</v>
      </c>
      <c r="E612" s="14" t="s">
        <v>646</v>
      </c>
      <c r="BL612" s="38">
        <f t="shared" si="39"/>
        <v>0</v>
      </c>
      <c r="BM612" s="3">
        <f t="shared" si="40"/>
        <v>0</v>
      </c>
      <c r="BN612" s="4">
        <f t="shared" si="41"/>
        <v>0</v>
      </c>
    </row>
    <row r="613" spans="1:66">
      <c r="A613" s="4">
        <v>2621</v>
      </c>
      <c r="B613" s="6" t="s">
        <v>1906</v>
      </c>
      <c r="C613" s="7" t="s">
        <v>81</v>
      </c>
      <c r="D613" s="35" t="s">
        <v>52</v>
      </c>
      <c r="E613" s="14" t="s">
        <v>646</v>
      </c>
      <c r="BL613" s="38">
        <f t="shared" si="39"/>
        <v>0</v>
      </c>
      <c r="BM613" s="3">
        <f t="shared" si="40"/>
        <v>0</v>
      </c>
      <c r="BN613" s="4">
        <f t="shared" si="41"/>
        <v>0</v>
      </c>
    </row>
    <row r="614" spans="1:66">
      <c r="A614" s="4">
        <v>2796</v>
      </c>
      <c r="B614" s="6" t="s">
        <v>2017</v>
      </c>
      <c r="C614" s="7" t="s">
        <v>61</v>
      </c>
      <c r="D614" s="35" t="s">
        <v>413</v>
      </c>
      <c r="E614" s="14" t="s">
        <v>646</v>
      </c>
      <c r="BL614" s="38">
        <f t="shared" si="39"/>
        <v>0</v>
      </c>
      <c r="BM614" s="3">
        <f t="shared" si="40"/>
        <v>0</v>
      </c>
      <c r="BN614" s="4">
        <f t="shared" si="41"/>
        <v>0</v>
      </c>
    </row>
    <row r="615" spans="1:66">
      <c r="A615" s="4">
        <v>2846</v>
      </c>
      <c r="B615" s="6" t="s">
        <v>2029</v>
      </c>
      <c r="C615" s="7" t="s">
        <v>2030</v>
      </c>
      <c r="D615" s="35" t="s">
        <v>416</v>
      </c>
      <c r="E615" s="14" t="s">
        <v>646</v>
      </c>
      <c r="BL615" s="38">
        <f t="shared" si="39"/>
        <v>0</v>
      </c>
      <c r="BM615" s="3">
        <f t="shared" si="40"/>
        <v>0</v>
      </c>
      <c r="BN615" s="4">
        <f t="shared" si="41"/>
        <v>0</v>
      </c>
    </row>
    <row r="616" spans="1:66">
      <c r="A616" s="4">
        <v>3184</v>
      </c>
      <c r="B616" s="6" t="s">
        <v>2196</v>
      </c>
      <c r="C616" s="7" t="s">
        <v>96</v>
      </c>
      <c r="D616" s="35" t="s">
        <v>442</v>
      </c>
      <c r="E616" s="14" t="s">
        <v>646</v>
      </c>
      <c r="BL616" s="38">
        <f t="shared" si="39"/>
        <v>0</v>
      </c>
      <c r="BM616" s="3">
        <f t="shared" si="40"/>
        <v>0</v>
      </c>
      <c r="BN616" s="4">
        <f t="shared" si="41"/>
        <v>0</v>
      </c>
    </row>
    <row r="617" spans="1:66">
      <c r="A617" s="4">
        <v>3202</v>
      </c>
      <c r="B617" s="6" t="s">
        <v>2205</v>
      </c>
      <c r="C617" s="7" t="s">
        <v>2206</v>
      </c>
      <c r="D617" s="35" t="s">
        <v>442</v>
      </c>
      <c r="E617" s="14" t="s">
        <v>646</v>
      </c>
      <c r="BL617" s="38">
        <f t="shared" si="39"/>
        <v>0</v>
      </c>
      <c r="BM617" s="3">
        <f t="shared" si="40"/>
        <v>0</v>
      </c>
      <c r="BN617" s="4">
        <f t="shared" si="41"/>
        <v>0</v>
      </c>
    </row>
    <row r="618" spans="1:66">
      <c r="A618" s="4">
        <v>3226</v>
      </c>
      <c r="B618" s="6" t="s">
        <v>2216</v>
      </c>
      <c r="C618" s="7" t="s">
        <v>165</v>
      </c>
      <c r="D618" s="35" t="s">
        <v>444</v>
      </c>
      <c r="E618" s="14" t="s">
        <v>646</v>
      </c>
      <c r="BL618" s="38">
        <f t="shared" si="39"/>
        <v>0</v>
      </c>
      <c r="BM618" s="3">
        <f t="shared" si="40"/>
        <v>0</v>
      </c>
      <c r="BN618" s="4">
        <f t="shared" si="41"/>
        <v>0</v>
      </c>
    </row>
    <row r="619" spans="1:66">
      <c r="A619" s="4">
        <v>3475</v>
      </c>
      <c r="B619" s="6" t="s">
        <v>2342</v>
      </c>
      <c r="C619" s="7" t="s">
        <v>62</v>
      </c>
      <c r="D619" s="35" t="s">
        <v>465</v>
      </c>
      <c r="E619" s="14" t="s">
        <v>646</v>
      </c>
      <c r="BL619" s="38">
        <f t="shared" si="39"/>
        <v>0</v>
      </c>
      <c r="BM619" s="3">
        <f t="shared" si="40"/>
        <v>0</v>
      </c>
      <c r="BN619" s="4">
        <f t="shared" si="41"/>
        <v>0</v>
      </c>
    </row>
    <row r="620" spans="1:66">
      <c r="A620" s="4">
        <v>3788</v>
      </c>
      <c r="B620" s="6" t="s">
        <v>2469</v>
      </c>
      <c r="C620" s="7" t="s">
        <v>324</v>
      </c>
      <c r="D620" s="35" t="s">
        <v>492</v>
      </c>
      <c r="E620" s="14" t="s">
        <v>646</v>
      </c>
      <c r="BL620" s="38">
        <f t="shared" si="39"/>
        <v>0</v>
      </c>
      <c r="BM620" s="3">
        <f t="shared" si="40"/>
        <v>0</v>
      </c>
      <c r="BN620" s="4">
        <f t="shared" si="41"/>
        <v>0</v>
      </c>
    </row>
    <row r="621" spans="1:66">
      <c r="A621" s="4">
        <v>3825</v>
      </c>
      <c r="B621" s="6" t="s">
        <v>2478</v>
      </c>
      <c r="C621" s="7" t="s">
        <v>2479</v>
      </c>
      <c r="D621" s="35" t="s">
        <v>493</v>
      </c>
      <c r="E621" s="14" t="s">
        <v>646</v>
      </c>
      <c r="F621" s="5" t="s">
        <v>55</v>
      </c>
      <c r="G621" s="5" t="s">
        <v>55</v>
      </c>
      <c r="H621" s="5" t="s">
        <v>55</v>
      </c>
      <c r="I621" s="5" t="s">
        <v>55</v>
      </c>
      <c r="J621" s="5" t="s">
        <v>55</v>
      </c>
      <c r="K621" s="5" t="s">
        <v>55</v>
      </c>
      <c r="L621" s="5" t="s">
        <v>55</v>
      </c>
      <c r="M621" s="5" t="s">
        <v>55</v>
      </c>
      <c r="N621" s="5" t="s">
        <v>55</v>
      </c>
      <c r="R621" s="5" t="s">
        <v>55</v>
      </c>
      <c r="S621" s="5" t="s">
        <v>55</v>
      </c>
      <c r="V621" s="5" t="s">
        <v>55</v>
      </c>
      <c r="X621" s="5" t="s">
        <v>55</v>
      </c>
      <c r="Y621" s="5" t="s">
        <v>55</v>
      </c>
      <c r="AA621" s="5" t="s">
        <v>55</v>
      </c>
      <c r="AD621" s="5" t="s">
        <v>55</v>
      </c>
      <c r="AH621" s="5" t="s">
        <v>55</v>
      </c>
      <c r="AK621" s="5" t="s">
        <v>55</v>
      </c>
      <c r="AQ621" s="5" t="s">
        <v>55</v>
      </c>
      <c r="AU621" s="5" t="s">
        <v>55</v>
      </c>
      <c r="AX621" s="5" t="s">
        <v>55</v>
      </c>
      <c r="BA621" s="5" t="s">
        <v>55</v>
      </c>
      <c r="BE621" s="5" t="s">
        <v>55</v>
      </c>
      <c r="BF621" s="5" t="s">
        <v>55</v>
      </c>
      <c r="BL621" s="38">
        <f t="shared" si="39"/>
        <v>23</v>
      </c>
      <c r="BM621" s="3">
        <f t="shared" si="40"/>
        <v>0</v>
      </c>
      <c r="BN621" s="4">
        <f t="shared" si="41"/>
        <v>23</v>
      </c>
    </row>
    <row r="622" spans="1:66">
      <c r="A622" s="4">
        <v>3853</v>
      </c>
      <c r="B622" s="6" t="s">
        <v>2498</v>
      </c>
      <c r="C622" s="7" t="s">
        <v>1089</v>
      </c>
      <c r="D622" s="35" t="s">
        <v>502</v>
      </c>
      <c r="E622" s="14" t="s">
        <v>646</v>
      </c>
      <c r="BL622" s="38">
        <f t="shared" si="39"/>
        <v>0</v>
      </c>
      <c r="BM622" s="3">
        <f t="shared" si="40"/>
        <v>0</v>
      </c>
      <c r="BN622" s="4">
        <f t="shared" si="41"/>
        <v>0</v>
      </c>
    </row>
    <row r="623" spans="1:66">
      <c r="A623" s="4">
        <v>3874</v>
      </c>
      <c r="B623" s="6" t="s">
        <v>2503</v>
      </c>
      <c r="C623" s="7" t="s">
        <v>74</v>
      </c>
      <c r="D623" s="35" t="s">
        <v>503</v>
      </c>
      <c r="E623" s="14" t="s">
        <v>646</v>
      </c>
      <c r="BL623" s="38">
        <f t="shared" si="39"/>
        <v>0</v>
      </c>
      <c r="BM623" s="3">
        <f t="shared" si="40"/>
        <v>0</v>
      </c>
      <c r="BN623" s="4">
        <f t="shared" si="41"/>
        <v>0</v>
      </c>
    </row>
    <row r="624" spans="1:66">
      <c r="A624" s="4">
        <v>4102</v>
      </c>
      <c r="B624" s="6" t="s">
        <v>2586</v>
      </c>
      <c r="C624" s="7" t="s">
        <v>488</v>
      </c>
      <c r="D624" s="35" t="s">
        <v>521</v>
      </c>
      <c r="E624" s="14" t="s">
        <v>646</v>
      </c>
      <c r="BL624" s="38">
        <f t="shared" si="39"/>
        <v>0</v>
      </c>
      <c r="BM624" s="3">
        <f t="shared" si="40"/>
        <v>0</v>
      </c>
      <c r="BN624" s="4">
        <f t="shared" si="41"/>
        <v>0</v>
      </c>
    </row>
    <row r="625" spans="1:66">
      <c r="A625" s="4">
        <v>4131</v>
      </c>
      <c r="B625" s="6" t="s">
        <v>2595</v>
      </c>
      <c r="C625" s="7" t="s">
        <v>2596</v>
      </c>
      <c r="D625" s="35" t="s">
        <v>522</v>
      </c>
      <c r="E625" s="14" t="s">
        <v>646</v>
      </c>
      <c r="BL625" s="38">
        <f t="shared" si="39"/>
        <v>0</v>
      </c>
      <c r="BM625" s="3">
        <f t="shared" si="40"/>
        <v>0</v>
      </c>
      <c r="BN625" s="4">
        <f t="shared" si="41"/>
        <v>0</v>
      </c>
    </row>
    <row r="626" spans="1:66">
      <c r="A626" s="4">
        <v>4134</v>
      </c>
      <c r="B626" s="6" t="s">
        <v>2597</v>
      </c>
      <c r="C626" s="7" t="s">
        <v>183</v>
      </c>
      <c r="D626" s="35" t="s">
        <v>522</v>
      </c>
      <c r="E626" s="14" t="s">
        <v>646</v>
      </c>
      <c r="BL626" s="38">
        <f t="shared" si="39"/>
        <v>0</v>
      </c>
      <c r="BM626" s="3">
        <f t="shared" si="40"/>
        <v>0</v>
      </c>
      <c r="BN626" s="4">
        <f t="shared" si="41"/>
        <v>0</v>
      </c>
    </row>
    <row r="627" spans="1:66">
      <c r="A627" s="4">
        <v>4188</v>
      </c>
      <c r="B627" s="6" t="s">
        <v>2623</v>
      </c>
      <c r="C627" s="7" t="s">
        <v>2594</v>
      </c>
      <c r="D627" s="35" t="s">
        <v>522</v>
      </c>
      <c r="E627" s="14" t="s">
        <v>646</v>
      </c>
      <c r="BL627" s="38">
        <f t="shared" si="39"/>
        <v>0</v>
      </c>
      <c r="BM627" s="3">
        <f t="shared" si="40"/>
        <v>0</v>
      </c>
      <c r="BN627" s="4">
        <f t="shared" si="41"/>
        <v>0</v>
      </c>
    </row>
    <row r="628" spans="1:66">
      <c r="A628" s="4">
        <v>4207</v>
      </c>
      <c r="B628" s="6" t="s">
        <v>2631</v>
      </c>
      <c r="C628" s="7" t="s">
        <v>3097</v>
      </c>
      <c r="D628" s="35" t="s">
        <v>523</v>
      </c>
      <c r="E628" s="14" t="s">
        <v>646</v>
      </c>
      <c r="BL628" s="38">
        <f t="shared" si="39"/>
        <v>0</v>
      </c>
      <c r="BM628" s="3">
        <f t="shared" si="40"/>
        <v>0</v>
      </c>
      <c r="BN628" s="4">
        <f t="shared" si="41"/>
        <v>0</v>
      </c>
    </row>
    <row r="629" spans="1:66">
      <c r="A629" s="4">
        <v>4434</v>
      </c>
      <c r="B629" s="6" t="s">
        <v>2740</v>
      </c>
      <c r="C629" s="7" t="s">
        <v>2741</v>
      </c>
      <c r="D629" s="35" t="s">
        <v>538</v>
      </c>
      <c r="E629" s="14" t="s">
        <v>646</v>
      </c>
      <c r="BL629" s="38">
        <f t="shared" si="39"/>
        <v>0</v>
      </c>
      <c r="BM629" s="3">
        <f t="shared" si="40"/>
        <v>0</v>
      </c>
      <c r="BN629" s="4">
        <f t="shared" si="41"/>
        <v>0</v>
      </c>
    </row>
    <row r="630" spans="1:66">
      <c r="A630" s="4">
        <v>4438</v>
      </c>
      <c r="B630" s="6" t="s">
        <v>2743</v>
      </c>
      <c r="C630" s="7" t="s">
        <v>106</v>
      </c>
      <c r="D630" s="35" t="s">
        <v>538</v>
      </c>
      <c r="E630" s="14" t="s">
        <v>646</v>
      </c>
      <c r="BL630" s="38">
        <f t="shared" si="39"/>
        <v>0</v>
      </c>
      <c r="BM630" s="3">
        <f t="shared" si="40"/>
        <v>0</v>
      </c>
      <c r="BN630" s="4">
        <f t="shared" si="41"/>
        <v>0</v>
      </c>
    </row>
    <row r="631" spans="1:66">
      <c r="A631" s="4">
        <v>4580</v>
      </c>
      <c r="B631" s="6" t="s">
        <v>2812</v>
      </c>
      <c r="C631" s="7" t="s">
        <v>72</v>
      </c>
      <c r="D631" s="35" t="s">
        <v>549</v>
      </c>
      <c r="E631" s="14" t="s">
        <v>646</v>
      </c>
      <c r="BL631" s="38">
        <f t="shared" si="39"/>
        <v>0</v>
      </c>
      <c r="BM631" s="3">
        <f t="shared" si="40"/>
        <v>0</v>
      </c>
      <c r="BN631" s="4">
        <f t="shared" si="41"/>
        <v>0</v>
      </c>
    </row>
    <row r="632" spans="1:66">
      <c r="A632" s="4">
        <v>4807</v>
      </c>
      <c r="B632" s="6" t="s">
        <v>2888</v>
      </c>
      <c r="C632" s="7" t="s">
        <v>305</v>
      </c>
      <c r="D632" s="35" t="s">
        <v>559</v>
      </c>
      <c r="E632" s="14" t="s">
        <v>646</v>
      </c>
      <c r="BL632" s="38">
        <f t="shared" si="39"/>
        <v>0</v>
      </c>
      <c r="BM632" s="3">
        <f t="shared" si="40"/>
        <v>0</v>
      </c>
      <c r="BN632" s="4">
        <f t="shared" si="41"/>
        <v>0</v>
      </c>
    </row>
    <row r="633" spans="1:66" s="21" customFormat="1" ht="157.5">
      <c r="A633" s="8" t="s">
        <v>0</v>
      </c>
      <c r="B633" s="8" t="s">
        <v>1</v>
      </c>
      <c r="C633" s="8" t="s">
        <v>2</v>
      </c>
      <c r="D633" s="8" t="s">
        <v>3</v>
      </c>
      <c r="E633" s="9" t="s">
        <v>5</v>
      </c>
      <c r="F633" s="8" t="s">
        <v>6</v>
      </c>
      <c r="G633" s="8" t="s">
        <v>7</v>
      </c>
      <c r="H633" s="8" t="s">
        <v>8</v>
      </c>
      <c r="I633" s="8" t="s">
        <v>9</v>
      </c>
      <c r="J633" s="8" t="s">
        <v>10</v>
      </c>
      <c r="K633" s="8" t="s">
        <v>11</v>
      </c>
      <c r="L633" s="8" t="s">
        <v>12</v>
      </c>
      <c r="M633" s="8" t="s">
        <v>13</v>
      </c>
      <c r="N633" s="8" t="s">
        <v>14</v>
      </c>
      <c r="O633" s="8" t="s">
        <v>15</v>
      </c>
      <c r="P633" s="8" t="s">
        <v>16</v>
      </c>
      <c r="Q633" s="8" t="s">
        <v>597</v>
      </c>
      <c r="R633" s="8" t="s">
        <v>17</v>
      </c>
      <c r="S633" s="8" t="s">
        <v>18</v>
      </c>
      <c r="T633" s="8" t="s">
        <v>19</v>
      </c>
      <c r="U633" s="8" t="s">
        <v>20</v>
      </c>
      <c r="V633" s="8" t="s">
        <v>21</v>
      </c>
      <c r="W633" s="8" t="s">
        <v>22</v>
      </c>
      <c r="X633" s="8" t="s">
        <v>23</v>
      </c>
      <c r="Y633" s="8" t="s">
        <v>24</v>
      </c>
      <c r="Z633" s="8" t="s">
        <v>598</v>
      </c>
      <c r="AA633" s="8" t="s">
        <v>599</v>
      </c>
      <c r="AB633" s="8" t="s">
        <v>25</v>
      </c>
      <c r="AC633" s="8" t="s">
        <v>600</v>
      </c>
      <c r="AD633" s="8" t="s">
        <v>601</v>
      </c>
      <c r="AE633" s="8" t="s">
        <v>602</v>
      </c>
      <c r="AF633" s="8" t="s">
        <v>603</v>
      </c>
      <c r="AG633" s="8" t="s">
        <v>27</v>
      </c>
      <c r="AH633" s="8" t="s">
        <v>45</v>
      </c>
      <c r="AI633" s="8" t="s">
        <v>26</v>
      </c>
      <c r="AJ633" s="10" t="s">
        <v>604</v>
      </c>
      <c r="AK633" s="8" t="s">
        <v>30</v>
      </c>
      <c r="AL633" s="8" t="s">
        <v>31</v>
      </c>
      <c r="AM633" s="8" t="s">
        <v>32</v>
      </c>
      <c r="AN633" s="8" t="s">
        <v>33</v>
      </c>
      <c r="AO633" s="8" t="s">
        <v>34</v>
      </c>
      <c r="AP633" s="8" t="s">
        <v>35</v>
      </c>
      <c r="AQ633" s="8" t="s">
        <v>605</v>
      </c>
      <c r="AR633" s="8" t="s">
        <v>36</v>
      </c>
      <c r="AS633" s="8" t="s">
        <v>37</v>
      </c>
      <c r="AT633" s="8" t="s">
        <v>38</v>
      </c>
      <c r="AU633" s="8" t="s">
        <v>39</v>
      </c>
      <c r="AV633" s="10" t="s">
        <v>40</v>
      </c>
      <c r="AW633" s="8" t="s">
        <v>41</v>
      </c>
      <c r="AX633" s="8" t="s">
        <v>42</v>
      </c>
      <c r="AY633" s="8" t="s">
        <v>28</v>
      </c>
      <c r="AZ633" s="8" t="s">
        <v>43</v>
      </c>
      <c r="BA633" s="8" t="s">
        <v>606</v>
      </c>
      <c r="BB633" s="8" t="s">
        <v>3092</v>
      </c>
      <c r="BC633" s="8" t="s">
        <v>44</v>
      </c>
      <c r="BD633" s="12" t="s">
        <v>605</v>
      </c>
      <c r="BE633" s="8" t="s">
        <v>29</v>
      </c>
      <c r="BF633" s="8" t="s">
        <v>46</v>
      </c>
      <c r="BG633" s="8" t="s">
        <v>47</v>
      </c>
      <c r="BH633" s="8" t="s">
        <v>48</v>
      </c>
      <c r="BI633" s="8" t="s">
        <v>49</v>
      </c>
      <c r="BJ633" s="8" t="s">
        <v>50</v>
      </c>
      <c r="BK633" s="37"/>
      <c r="BL633" s="38"/>
      <c r="BN633" s="15"/>
    </row>
    <row r="634" spans="1:66">
      <c r="A634" s="4">
        <v>6</v>
      </c>
      <c r="B634" s="6" t="s">
        <v>611</v>
      </c>
      <c r="C634" s="7" t="s">
        <v>612</v>
      </c>
      <c r="D634" s="35" t="s">
        <v>53</v>
      </c>
      <c r="E634" s="14" t="s">
        <v>613</v>
      </c>
      <c r="BL634" s="38">
        <f t="shared" ref="BL634:BL697" si="42">COUNTIF(F634:BE634,"X")</f>
        <v>0</v>
      </c>
      <c r="BM634" s="3">
        <f t="shared" ref="BM634:BM697" si="43">COUNTIF(BG634:BJ634,"X")</f>
        <v>0</v>
      </c>
      <c r="BN634" s="4">
        <f t="shared" ref="BN634:BN697" si="44">SUM(BL634:BM634)</f>
        <v>0</v>
      </c>
    </row>
    <row r="635" spans="1:66">
      <c r="A635" s="4">
        <v>450</v>
      </c>
      <c r="B635" s="6" t="s">
        <v>888</v>
      </c>
      <c r="C635" s="7" t="s">
        <v>889</v>
      </c>
      <c r="D635" s="35" t="s">
        <v>143</v>
      </c>
      <c r="E635" s="14" t="s">
        <v>613</v>
      </c>
      <c r="AU635" s="5" t="s">
        <v>56</v>
      </c>
      <c r="BL635" s="38">
        <f t="shared" si="42"/>
        <v>1</v>
      </c>
      <c r="BM635" s="3">
        <f t="shared" si="43"/>
        <v>0</v>
      </c>
      <c r="BN635" s="4">
        <f t="shared" si="44"/>
        <v>1</v>
      </c>
    </row>
    <row r="636" spans="1:66">
      <c r="A636" s="4">
        <v>469</v>
      </c>
      <c r="B636" s="6" t="s">
        <v>894</v>
      </c>
      <c r="C636" s="7" t="s">
        <v>895</v>
      </c>
      <c r="D636" s="35" t="s">
        <v>152</v>
      </c>
      <c r="E636" s="14" t="s">
        <v>613</v>
      </c>
      <c r="BL636" s="38">
        <f t="shared" si="42"/>
        <v>0</v>
      </c>
      <c r="BM636" s="3">
        <f t="shared" si="43"/>
        <v>0</v>
      </c>
      <c r="BN636" s="4">
        <f t="shared" si="44"/>
        <v>0</v>
      </c>
    </row>
    <row r="637" spans="1:66">
      <c r="A637" s="4">
        <v>493</v>
      </c>
      <c r="B637" s="6" t="s">
        <v>912</v>
      </c>
      <c r="C637" s="7" t="s">
        <v>913</v>
      </c>
      <c r="D637" s="35" t="s">
        <v>155</v>
      </c>
      <c r="E637" s="14" t="s">
        <v>613</v>
      </c>
      <c r="BL637" s="38">
        <f t="shared" si="42"/>
        <v>0</v>
      </c>
      <c r="BM637" s="3">
        <f t="shared" si="43"/>
        <v>0</v>
      </c>
      <c r="BN637" s="4">
        <f t="shared" si="44"/>
        <v>0</v>
      </c>
    </row>
    <row r="638" spans="1:66">
      <c r="A638" s="4">
        <v>547</v>
      </c>
      <c r="B638" s="6" t="s">
        <v>948</v>
      </c>
      <c r="C638" s="7" t="s">
        <v>57</v>
      </c>
      <c r="D638" s="35" t="s">
        <v>162</v>
      </c>
      <c r="E638" s="14" t="s">
        <v>613</v>
      </c>
      <c r="Q638" s="5" t="s">
        <v>55</v>
      </c>
      <c r="BL638" s="38">
        <f t="shared" si="42"/>
        <v>1</v>
      </c>
      <c r="BM638" s="3">
        <f t="shared" si="43"/>
        <v>0</v>
      </c>
      <c r="BN638" s="4">
        <f t="shared" si="44"/>
        <v>1</v>
      </c>
    </row>
    <row r="639" spans="1:66">
      <c r="A639" s="4">
        <v>626</v>
      </c>
      <c r="B639" s="6" t="s">
        <v>986</v>
      </c>
      <c r="C639" s="7" t="s">
        <v>340</v>
      </c>
      <c r="D639" s="35" t="s">
        <v>162</v>
      </c>
      <c r="E639" s="14" t="s">
        <v>613</v>
      </c>
      <c r="BL639" s="38">
        <f t="shared" si="42"/>
        <v>0</v>
      </c>
      <c r="BM639" s="3">
        <f t="shared" si="43"/>
        <v>0</v>
      </c>
      <c r="BN639" s="4">
        <f t="shared" si="44"/>
        <v>0</v>
      </c>
    </row>
    <row r="640" spans="1:66">
      <c r="A640" s="4">
        <v>772</v>
      </c>
      <c r="B640" s="6" t="s">
        <v>1050</v>
      </c>
      <c r="C640" s="7" t="s">
        <v>1051</v>
      </c>
      <c r="D640" s="35" t="s">
        <v>200</v>
      </c>
      <c r="E640" s="14" t="s">
        <v>613</v>
      </c>
      <c r="BL640" s="38">
        <f t="shared" si="42"/>
        <v>0</v>
      </c>
      <c r="BM640" s="3">
        <f t="shared" si="43"/>
        <v>0</v>
      </c>
      <c r="BN640" s="4">
        <f t="shared" si="44"/>
        <v>0</v>
      </c>
    </row>
    <row r="641" spans="1:66">
      <c r="A641" s="4">
        <v>1411</v>
      </c>
      <c r="B641" s="6" t="s">
        <v>1336</v>
      </c>
      <c r="C641" s="7" t="s">
        <v>1337</v>
      </c>
      <c r="D641" s="35" t="s">
        <v>277</v>
      </c>
      <c r="E641" s="14" t="s">
        <v>613</v>
      </c>
      <c r="BL641" s="38">
        <f t="shared" si="42"/>
        <v>0</v>
      </c>
      <c r="BM641" s="3">
        <f t="shared" si="43"/>
        <v>0</v>
      </c>
      <c r="BN641" s="4">
        <f t="shared" si="44"/>
        <v>0</v>
      </c>
    </row>
    <row r="642" spans="1:66">
      <c r="A642" s="4">
        <v>1487</v>
      </c>
      <c r="B642" s="6" t="s">
        <v>1368</v>
      </c>
      <c r="C642" s="7" t="s">
        <v>496</v>
      </c>
      <c r="D642" s="35" t="s">
        <v>289</v>
      </c>
      <c r="E642" s="14" t="s">
        <v>613</v>
      </c>
      <c r="BL642" s="38">
        <f t="shared" si="42"/>
        <v>0</v>
      </c>
      <c r="BM642" s="3">
        <f t="shared" si="43"/>
        <v>0</v>
      </c>
      <c r="BN642" s="4">
        <f t="shared" si="44"/>
        <v>0</v>
      </c>
    </row>
    <row r="643" spans="1:66">
      <c r="A643" s="4">
        <v>1599</v>
      </c>
      <c r="B643" s="6" t="s">
        <v>1433</v>
      </c>
      <c r="C643" s="7" t="s">
        <v>96</v>
      </c>
      <c r="D643" s="35" t="s">
        <v>298</v>
      </c>
      <c r="E643" s="14" t="s">
        <v>613</v>
      </c>
      <c r="BL643" s="38">
        <f t="shared" si="42"/>
        <v>0</v>
      </c>
      <c r="BM643" s="3">
        <f t="shared" si="43"/>
        <v>0</v>
      </c>
      <c r="BN643" s="4">
        <f t="shared" si="44"/>
        <v>0</v>
      </c>
    </row>
    <row r="644" spans="1:66">
      <c r="A644" s="4">
        <v>1692</v>
      </c>
      <c r="B644" s="6" t="s">
        <v>1472</v>
      </c>
      <c r="C644" s="7" t="s">
        <v>1473</v>
      </c>
      <c r="D644" s="35" t="s">
        <v>298</v>
      </c>
      <c r="E644" s="14" t="s">
        <v>613</v>
      </c>
      <c r="BL644" s="38">
        <f t="shared" si="42"/>
        <v>0</v>
      </c>
      <c r="BM644" s="3">
        <f t="shared" si="43"/>
        <v>0</v>
      </c>
      <c r="BN644" s="4">
        <f t="shared" si="44"/>
        <v>0</v>
      </c>
    </row>
    <row r="645" spans="1:66">
      <c r="A645" s="4">
        <v>1785</v>
      </c>
      <c r="B645" s="6" t="s">
        <v>1511</v>
      </c>
      <c r="C645" s="7" t="s">
        <v>1512</v>
      </c>
      <c r="D645" s="35" t="s">
        <v>320</v>
      </c>
      <c r="E645" s="14" t="s">
        <v>613</v>
      </c>
      <c r="BL645" s="38">
        <f t="shared" si="42"/>
        <v>0</v>
      </c>
      <c r="BM645" s="3">
        <f t="shared" si="43"/>
        <v>0</v>
      </c>
      <c r="BN645" s="4">
        <f t="shared" si="44"/>
        <v>0</v>
      </c>
    </row>
    <row r="646" spans="1:66">
      <c r="A646" s="4">
        <v>2053</v>
      </c>
      <c r="B646" s="6" t="s">
        <v>1646</v>
      </c>
      <c r="C646" s="7" t="s">
        <v>1064</v>
      </c>
      <c r="D646" s="35" t="s">
        <v>347</v>
      </c>
      <c r="E646" s="14" t="s">
        <v>613</v>
      </c>
      <c r="Q646" s="5" t="s">
        <v>55</v>
      </c>
      <c r="BL646" s="38">
        <f t="shared" si="42"/>
        <v>1</v>
      </c>
      <c r="BM646" s="3">
        <f t="shared" si="43"/>
        <v>0</v>
      </c>
      <c r="BN646" s="4">
        <f t="shared" si="44"/>
        <v>1</v>
      </c>
    </row>
    <row r="647" spans="1:66">
      <c r="A647" s="4">
        <v>2139</v>
      </c>
      <c r="B647" s="6" t="s">
        <v>1686</v>
      </c>
      <c r="C647" s="7" t="s">
        <v>238</v>
      </c>
      <c r="D647" s="35" t="s">
        <v>297</v>
      </c>
      <c r="E647" s="14" t="s">
        <v>613</v>
      </c>
      <c r="BL647" s="38">
        <f t="shared" si="42"/>
        <v>0</v>
      </c>
      <c r="BM647" s="3">
        <f t="shared" si="43"/>
        <v>0</v>
      </c>
      <c r="BN647" s="4">
        <f t="shared" si="44"/>
        <v>0</v>
      </c>
    </row>
    <row r="648" spans="1:66">
      <c r="A648" s="4">
        <v>2272</v>
      </c>
      <c r="B648" s="6" t="s">
        <v>1753</v>
      </c>
      <c r="C648" s="7" t="s">
        <v>443</v>
      </c>
      <c r="D648" s="35" t="s">
        <v>372</v>
      </c>
      <c r="E648" s="14" t="s">
        <v>613</v>
      </c>
      <c r="BL648" s="38">
        <f t="shared" si="42"/>
        <v>0</v>
      </c>
      <c r="BM648" s="3">
        <f t="shared" si="43"/>
        <v>0</v>
      </c>
      <c r="BN648" s="4">
        <f t="shared" si="44"/>
        <v>0</v>
      </c>
    </row>
    <row r="649" spans="1:66">
      <c r="A649" s="4">
        <v>2304</v>
      </c>
      <c r="B649" s="6" t="s">
        <v>1762</v>
      </c>
      <c r="C649" s="7" t="s">
        <v>1763</v>
      </c>
      <c r="D649" s="35" t="s">
        <v>375</v>
      </c>
      <c r="E649" s="14" t="s">
        <v>613</v>
      </c>
      <c r="BL649" s="38">
        <f t="shared" si="42"/>
        <v>0</v>
      </c>
      <c r="BM649" s="3">
        <f t="shared" si="43"/>
        <v>0</v>
      </c>
      <c r="BN649" s="4">
        <f t="shared" si="44"/>
        <v>0</v>
      </c>
    </row>
    <row r="650" spans="1:66">
      <c r="A650" s="4">
        <v>2317</v>
      </c>
      <c r="B650" s="6" t="s">
        <v>1768</v>
      </c>
      <c r="C650" s="7" t="s">
        <v>1769</v>
      </c>
      <c r="D650" s="35" t="s">
        <v>375</v>
      </c>
      <c r="E650" s="14" t="s">
        <v>613</v>
      </c>
      <c r="BL650" s="38">
        <f t="shared" si="42"/>
        <v>0</v>
      </c>
      <c r="BM650" s="3">
        <f t="shared" si="43"/>
        <v>0</v>
      </c>
      <c r="BN650" s="4">
        <f t="shared" si="44"/>
        <v>0</v>
      </c>
    </row>
    <row r="651" spans="1:66">
      <c r="A651" s="4">
        <v>2446</v>
      </c>
      <c r="B651" s="6" t="s">
        <v>1810</v>
      </c>
      <c r="C651" s="7" t="s">
        <v>203</v>
      </c>
      <c r="D651" s="35" t="s">
        <v>381</v>
      </c>
      <c r="E651" s="14" t="s">
        <v>613</v>
      </c>
      <c r="BL651" s="38">
        <f t="shared" si="42"/>
        <v>0</v>
      </c>
      <c r="BM651" s="3">
        <f t="shared" si="43"/>
        <v>0</v>
      </c>
      <c r="BN651" s="4">
        <f t="shared" si="44"/>
        <v>0</v>
      </c>
    </row>
    <row r="652" spans="1:66">
      <c r="A652" s="4">
        <v>2688</v>
      </c>
      <c r="B652" s="6" t="s">
        <v>1956</v>
      </c>
      <c r="C652" s="7" t="s">
        <v>394</v>
      </c>
      <c r="D652" s="35" t="s">
        <v>406</v>
      </c>
      <c r="E652" s="14" t="s">
        <v>613</v>
      </c>
      <c r="BL652" s="38">
        <f t="shared" si="42"/>
        <v>0</v>
      </c>
      <c r="BM652" s="3">
        <f t="shared" si="43"/>
        <v>0</v>
      </c>
      <c r="BN652" s="4">
        <f t="shared" si="44"/>
        <v>0</v>
      </c>
    </row>
    <row r="653" spans="1:66">
      <c r="A653" s="4">
        <v>3026</v>
      </c>
      <c r="B653" s="6" t="s">
        <v>2125</v>
      </c>
      <c r="C653" s="7" t="s">
        <v>2126</v>
      </c>
      <c r="D653" s="35" t="s">
        <v>437</v>
      </c>
      <c r="E653" s="14" t="s">
        <v>613</v>
      </c>
      <c r="BL653" s="38">
        <f t="shared" si="42"/>
        <v>0</v>
      </c>
      <c r="BM653" s="3">
        <f t="shared" si="43"/>
        <v>0</v>
      </c>
      <c r="BN653" s="4">
        <f t="shared" si="44"/>
        <v>0</v>
      </c>
    </row>
    <row r="654" spans="1:66">
      <c r="A654" s="4">
        <v>3193</v>
      </c>
      <c r="B654" s="6" t="s">
        <v>2199</v>
      </c>
      <c r="C654" s="7" t="s">
        <v>305</v>
      </c>
      <c r="D654" s="35" t="s">
        <v>442</v>
      </c>
      <c r="E654" s="14" t="s">
        <v>613</v>
      </c>
      <c r="BL654" s="38">
        <f t="shared" si="42"/>
        <v>0</v>
      </c>
      <c r="BM654" s="3">
        <f t="shared" si="43"/>
        <v>0</v>
      </c>
      <c r="BN654" s="4">
        <f t="shared" si="44"/>
        <v>0</v>
      </c>
    </row>
    <row r="655" spans="1:66">
      <c r="A655" s="4">
        <v>3517</v>
      </c>
      <c r="B655" s="6" t="s">
        <v>2351</v>
      </c>
      <c r="C655" s="7" t="s">
        <v>76</v>
      </c>
      <c r="D655" s="35" t="s">
        <v>469</v>
      </c>
      <c r="E655" s="14" t="s">
        <v>613</v>
      </c>
      <c r="BL655" s="38">
        <f t="shared" si="42"/>
        <v>0</v>
      </c>
      <c r="BM655" s="3">
        <f t="shared" si="43"/>
        <v>0</v>
      </c>
      <c r="BN655" s="4">
        <f t="shared" si="44"/>
        <v>0</v>
      </c>
    </row>
    <row r="656" spans="1:66">
      <c r="A656" s="4">
        <v>3692</v>
      </c>
      <c r="B656" s="6" t="s">
        <v>2421</v>
      </c>
      <c r="C656" s="7" t="s">
        <v>2422</v>
      </c>
      <c r="D656" s="35" t="s">
        <v>487</v>
      </c>
      <c r="E656" s="14" t="s">
        <v>613</v>
      </c>
      <c r="BL656" s="38">
        <f t="shared" si="42"/>
        <v>0</v>
      </c>
      <c r="BM656" s="3">
        <f t="shared" si="43"/>
        <v>0</v>
      </c>
      <c r="BN656" s="4">
        <f t="shared" si="44"/>
        <v>0</v>
      </c>
    </row>
    <row r="657" spans="1:66">
      <c r="A657" s="4">
        <v>3851</v>
      </c>
      <c r="B657" s="6" t="s">
        <v>2497</v>
      </c>
      <c r="C657" s="7" t="s">
        <v>481</v>
      </c>
      <c r="D657" s="35" t="s">
        <v>502</v>
      </c>
      <c r="E657" s="14" t="s">
        <v>613</v>
      </c>
      <c r="BL657" s="38">
        <f t="shared" si="42"/>
        <v>0</v>
      </c>
      <c r="BM657" s="3">
        <f t="shared" si="43"/>
        <v>0</v>
      </c>
      <c r="BN657" s="4">
        <f t="shared" si="44"/>
        <v>0</v>
      </c>
    </row>
    <row r="658" spans="1:66">
      <c r="A658" s="4">
        <v>4029</v>
      </c>
      <c r="B658" s="6" t="s">
        <v>2544</v>
      </c>
      <c r="C658" s="7" t="s">
        <v>215</v>
      </c>
      <c r="D658" s="35" t="s">
        <v>511</v>
      </c>
      <c r="E658" s="14" t="s">
        <v>613</v>
      </c>
      <c r="BL658" s="38">
        <f t="shared" si="42"/>
        <v>0</v>
      </c>
      <c r="BM658" s="3">
        <f t="shared" si="43"/>
        <v>0</v>
      </c>
      <c r="BN658" s="4">
        <f t="shared" si="44"/>
        <v>0</v>
      </c>
    </row>
    <row r="659" spans="1:66">
      <c r="A659" s="4">
        <v>4428</v>
      </c>
      <c r="B659" s="6" t="s">
        <v>2736</v>
      </c>
      <c r="C659" s="7" t="s">
        <v>480</v>
      </c>
      <c r="D659" s="35" t="s">
        <v>538</v>
      </c>
      <c r="E659" s="14" t="s">
        <v>613</v>
      </c>
      <c r="BL659" s="38">
        <f t="shared" si="42"/>
        <v>0</v>
      </c>
      <c r="BM659" s="3">
        <f t="shared" si="43"/>
        <v>0</v>
      </c>
      <c r="BN659" s="4">
        <f t="shared" si="44"/>
        <v>0</v>
      </c>
    </row>
    <row r="660" spans="1:66">
      <c r="A660" s="4">
        <v>4585</v>
      </c>
      <c r="B660" s="6" t="s">
        <v>2813</v>
      </c>
      <c r="C660" s="7" t="s">
        <v>95</v>
      </c>
      <c r="D660" s="35" t="s">
        <v>549</v>
      </c>
      <c r="E660" s="14" t="s">
        <v>613</v>
      </c>
      <c r="BL660" s="38">
        <f t="shared" si="42"/>
        <v>0</v>
      </c>
      <c r="BM660" s="3">
        <f t="shared" si="43"/>
        <v>0</v>
      </c>
      <c r="BN660" s="4">
        <f t="shared" si="44"/>
        <v>0</v>
      </c>
    </row>
    <row r="661" spans="1:66">
      <c r="A661" s="4">
        <v>4726</v>
      </c>
      <c r="B661" s="6" t="s">
        <v>2865</v>
      </c>
      <c r="C661" s="7" t="s">
        <v>2866</v>
      </c>
      <c r="D661" s="35" t="s">
        <v>556</v>
      </c>
      <c r="E661" s="14" t="s">
        <v>613</v>
      </c>
      <c r="BL661" s="38">
        <f t="shared" si="42"/>
        <v>0</v>
      </c>
      <c r="BM661" s="3">
        <f t="shared" si="43"/>
        <v>0</v>
      </c>
      <c r="BN661" s="4">
        <f t="shared" si="44"/>
        <v>0</v>
      </c>
    </row>
    <row r="662" spans="1:66">
      <c r="A662" s="4">
        <v>4808</v>
      </c>
      <c r="B662" s="6" t="s">
        <v>2889</v>
      </c>
      <c r="C662" s="7" t="s">
        <v>2890</v>
      </c>
      <c r="D662" s="35" t="s">
        <v>559</v>
      </c>
      <c r="E662" s="14" t="s">
        <v>613</v>
      </c>
      <c r="BL662" s="38">
        <f t="shared" si="42"/>
        <v>0</v>
      </c>
      <c r="BM662" s="3">
        <f t="shared" si="43"/>
        <v>0</v>
      </c>
      <c r="BN662" s="4">
        <f t="shared" si="44"/>
        <v>0</v>
      </c>
    </row>
    <row r="663" spans="1:66">
      <c r="A663" s="4">
        <v>4908</v>
      </c>
      <c r="B663" s="6" t="s">
        <v>2930</v>
      </c>
      <c r="C663" s="7" t="s">
        <v>300</v>
      </c>
      <c r="D663" s="35" t="s">
        <v>562</v>
      </c>
      <c r="E663" s="14" t="s">
        <v>613</v>
      </c>
      <c r="P663" s="5" t="s">
        <v>55</v>
      </c>
      <c r="BL663" s="38">
        <f t="shared" si="42"/>
        <v>1</v>
      </c>
      <c r="BM663" s="3">
        <f t="shared" si="43"/>
        <v>0</v>
      </c>
      <c r="BN663" s="4">
        <f t="shared" si="44"/>
        <v>1</v>
      </c>
    </row>
    <row r="664" spans="1:66">
      <c r="A664" s="4">
        <v>4948</v>
      </c>
      <c r="B664" s="6" t="s">
        <v>2941</v>
      </c>
      <c r="C664" s="7" t="s">
        <v>67</v>
      </c>
      <c r="D664" s="35" t="s">
        <v>562</v>
      </c>
      <c r="E664" s="14" t="s">
        <v>613</v>
      </c>
      <c r="BL664" s="38">
        <f t="shared" si="42"/>
        <v>0</v>
      </c>
      <c r="BM664" s="3">
        <f t="shared" si="43"/>
        <v>0</v>
      </c>
      <c r="BN664" s="4">
        <f t="shared" si="44"/>
        <v>0</v>
      </c>
    </row>
    <row r="665" spans="1:66">
      <c r="A665" s="4">
        <v>5107</v>
      </c>
      <c r="B665" s="6" t="s">
        <v>2999</v>
      </c>
      <c r="C665" s="7" t="s">
        <v>323</v>
      </c>
      <c r="D665" s="35" t="s">
        <v>583</v>
      </c>
      <c r="E665" s="14" t="s">
        <v>613</v>
      </c>
      <c r="BL665" s="38">
        <f t="shared" si="42"/>
        <v>0</v>
      </c>
      <c r="BM665" s="3">
        <f t="shared" si="43"/>
        <v>0</v>
      </c>
      <c r="BN665" s="4">
        <f t="shared" si="44"/>
        <v>0</v>
      </c>
    </row>
    <row r="666" spans="1:66">
      <c r="A666" s="4">
        <v>98</v>
      </c>
      <c r="B666" s="6" t="s">
        <v>683</v>
      </c>
      <c r="C666" s="7" t="s">
        <v>58</v>
      </c>
      <c r="D666" s="35" t="s">
        <v>68</v>
      </c>
      <c r="E666" s="14" t="s">
        <v>684</v>
      </c>
      <c r="BL666" s="38">
        <f t="shared" si="42"/>
        <v>0</v>
      </c>
      <c r="BM666" s="3">
        <f t="shared" si="43"/>
        <v>0</v>
      </c>
      <c r="BN666" s="4">
        <f t="shared" si="44"/>
        <v>0</v>
      </c>
    </row>
    <row r="667" spans="1:66">
      <c r="A667" s="4">
        <v>186</v>
      </c>
      <c r="B667" s="6" t="s">
        <v>760</v>
      </c>
      <c r="C667" s="7" t="s">
        <v>761</v>
      </c>
      <c r="D667" s="35" t="s">
        <v>90</v>
      </c>
      <c r="E667" s="14" t="s">
        <v>684</v>
      </c>
      <c r="BL667" s="38">
        <f t="shared" si="42"/>
        <v>0</v>
      </c>
      <c r="BM667" s="3">
        <f t="shared" si="43"/>
        <v>0</v>
      </c>
      <c r="BN667" s="4">
        <f t="shared" si="44"/>
        <v>0</v>
      </c>
    </row>
    <row r="668" spans="1:66">
      <c r="A668" s="4">
        <v>442</v>
      </c>
      <c r="B668" s="6" t="s">
        <v>884</v>
      </c>
      <c r="C668" s="7" t="s">
        <v>81</v>
      </c>
      <c r="D668" s="35" t="s">
        <v>143</v>
      </c>
      <c r="E668" s="14" t="s">
        <v>684</v>
      </c>
      <c r="AU668" s="5" t="s">
        <v>56</v>
      </c>
      <c r="BL668" s="38">
        <f t="shared" si="42"/>
        <v>1</v>
      </c>
      <c r="BM668" s="3">
        <f t="shared" si="43"/>
        <v>0</v>
      </c>
      <c r="BN668" s="4">
        <f t="shared" si="44"/>
        <v>1</v>
      </c>
    </row>
    <row r="669" spans="1:66">
      <c r="A669" s="4">
        <v>465</v>
      </c>
      <c r="B669" s="6" t="s">
        <v>892</v>
      </c>
      <c r="C669" s="7" t="s">
        <v>95</v>
      </c>
      <c r="D669" s="35" t="s">
        <v>152</v>
      </c>
      <c r="E669" s="14" t="s">
        <v>684</v>
      </c>
      <c r="BL669" s="38">
        <f t="shared" si="42"/>
        <v>0</v>
      </c>
      <c r="BM669" s="3">
        <f t="shared" si="43"/>
        <v>0</v>
      </c>
      <c r="BN669" s="4">
        <f t="shared" si="44"/>
        <v>0</v>
      </c>
    </row>
    <row r="670" spans="1:66">
      <c r="A670" s="4">
        <v>487</v>
      </c>
      <c r="B670" s="6" t="s">
        <v>908</v>
      </c>
      <c r="C670" s="7" t="s">
        <v>156</v>
      </c>
      <c r="D670" s="35" t="s">
        <v>155</v>
      </c>
      <c r="E670" s="14" t="s">
        <v>684</v>
      </c>
      <c r="BL670" s="38">
        <f t="shared" si="42"/>
        <v>0</v>
      </c>
      <c r="BM670" s="3">
        <f t="shared" si="43"/>
        <v>0</v>
      </c>
      <c r="BN670" s="4">
        <f t="shared" si="44"/>
        <v>0</v>
      </c>
    </row>
    <row r="671" spans="1:66">
      <c r="A671" s="4">
        <v>600</v>
      </c>
      <c r="B671" s="6" t="s">
        <v>971</v>
      </c>
      <c r="C671" s="7" t="s">
        <v>972</v>
      </c>
      <c r="D671" s="35" t="s">
        <v>162</v>
      </c>
      <c r="E671" s="14" t="s">
        <v>684</v>
      </c>
      <c r="BL671" s="38">
        <f t="shared" si="42"/>
        <v>0</v>
      </c>
      <c r="BM671" s="3">
        <f t="shared" si="43"/>
        <v>0</v>
      </c>
      <c r="BN671" s="4">
        <f t="shared" si="44"/>
        <v>0</v>
      </c>
    </row>
    <row r="672" spans="1:66">
      <c r="A672" s="4">
        <v>680</v>
      </c>
      <c r="B672" s="6" t="s">
        <v>1005</v>
      </c>
      <c r="C672" s="7" t="s">
        <v>1006</v>
      </c>
      <c r="D672" s="35" t="s">
        <v>184</v>
      </c>
      <c r="E672" s="14" t="s">
        <v>684</v>
      </c>
      <c r="BL672" s="38">
        <f t="shared" si="42"/>
        <v>0</v>
      </c>
      <c r="BM672" s="3">
        <f t="shared" si="43"/>
        <v>0</v>
      </c>
      <c r="BN672" s="4">
        <f t="shared" si="44"/>
        <v>0</v>
      </c>
    </row>
    <row r="673" spans="1:66">
      <c r="A673" s="4">
        <v>944</v>
      </c>
      <c r="B673" s="6" t="s">
        <v>1121</v>
      </c>
      <c r="C673" s="7" t="s">
        <v>1122</v>
      </c>
      <c r="D673" s="35" t="s">
        <v>208</v>
      </c>
      <c r="E673" s="14" t="s">
        <v>684</v>
      </c>
      <c r="BL673" s="38">
        <f t="shared" si="42"/>
        <v>0</v>
      </c>
      <c r="BM673" s="3">
        <f t="shared" si="43"/>
        <v>0</v>
      </c>
      <c r="BN673" s="4">
        <f t="shared" si="44"/>
        <v>0</v>
      </c>
    </row>
    <row r="674" spans="1:66">
      <c r="A674" s="4">
        <v>1216</v>
      </c>
      <c r="B674" s="6" t="s">
        <v>1243</v>
      </c>
      <c r="C674" s="7" t="s">
        <v>1244</v>
      </c>
      <c r="D674" s="35" t="s">
        <v>254</v>
      </c>
      <c r="E674" s="14" t="s">
        <v>684</v>
      </c>
      <c r="BL674" s="38">
        <f t="shared" si="42"/>
        <v>0</v>
      </c>
      <c r="BM674" s="3">
        <f t="shared" si="43"/>
        <v>0</v>
      </c>
      <c r="BN674" s="4">
        <f t="shared" si="44"/>
        <v>0</v>
      </c>
    </row>
    <row r="675" spans="1:66">
      <c r="A675" s="4">
        <v>1434</v>
      </c>
      <c r="B675" s="6" t="s">
        <v>1343</v>
      </c>
      <c r="C675" s="7" t="s">
        <v>1344</v>
      </c>
      <c r="D675" s="35" t="s">
        <v>287</v>
      </c>
      <c r="E675" s="14" t="s">
        <v>684</v>
      </c>
      <c r="BL675" s="38">
        <f t="shared" si="42"/>
        <v>0</v>
      </c>
      <c r="BM675" s="3">
        <f t="shared" si="43"/>
        <v>0</v>
      </c>
      <c r="BN675" s="4">
        <f t="shared" si="44"/>
        <v>0</v>
      </c>
    </row>
    <row r="676" spans="1:66">
      <c r="A676" s="4">
        <v>1507</v>
      </c>
      <c r="B676" s="6" t="s">
        <v>1381</v>
      </c>
      <c r="C676" s="7" t="s">
        <v>454</v>
      </c>
      <c r="D676" s="35" t="s">
        <v>289</v>
      </c>
      <c r="E676" s="14" t="s">
        <v>684</v>
      </c>
      <c r="BL676" s="38">
        <f t="shared" si="42"/>
        <v>0</v>
      </c>
      <c r="BM676" s="3">
        <f t="shared" si="43"/>
        <v>0</v>
      </c>
      <c r="BN676" s="4">
        <f t="shared" si="44"/>
        <v>0</v>
      </c>
    </row>
    <row r="677" spans="1:66">
      <c r="A677" s="4">
        <v>1753</v>
      </c>
      <c r="B677" s="6" t="s">
        <v>1497</v>
      </c>
      <c r="C677" s="7" t="s">
        <v>483</v>
      </c>
      <c r="D677" s="35" t="s">
        <v>319</v>
      </c>
      <c r="E677" s="14" t="s">
        <v>684</v>
      </c>
      <c r="BL677" s="38">
        <f t="shared" si="42"/>
        <v>0</v>
      </c>
      <c r="BM677" s="3">
        <f t="shared" si="43"/>
        <v>0</v>
      </c>
      <c r="BN677" s="4">
        <f t="shared" si="44"/>
        <v>0</v>
      </c>
    </row>
    <row r="678" spans="1:66">
      <c r="A678" s="4">
        <v>1768</v>
      </c>
      <c r="B678" s="6" t="s">
        <v>1501</v>
      </c>
      <c r="C678" s="7" t="s">
        <v>1502</v>
      </c>
      <c r="D678" s="35" t="s">
        <v>320</v>
      </c>
      <c r="E678" s="14" t="s">
        <v>684</v>
      </c>
      <c r="BL678" s="38">
        <f t="shared" si="42"/>
        <v>0</v>
      </c>
      <c r="BM678" s="3">
        <f t="shared" si="43"/>
        <v>0</v>
      </c>
      <c r="BN678" s="4">
        <f t="shared" si="44"/>
        <v>0</v>
      </c>
    </row>
    <row r="679" spans="1:66">
      <c r="A679" s="4">
        <v>1774</v>
      </c>
      <c r="B679" s="6" t="s">
        <v>1505</v>
      </c>
      <c r="C679" s="7" t="s">
        <v>1506</v>
      </c>
      <c r="D679" s="35" t="s">
        <v>320</v>
      </c>
      <c r="E679" s="14" t="s">
        <v>684</v>
      </c>
      <c r="BL679" s="38">
        <f t="shared" si="42"/>
        <v>0</v>
      </c>
      <c r="BM679" s="3">
        <f t="shared" si="43"/>
        <v>0</v>
      </c>
      <c r="BN679" s="4">
        <f t="shared" si="44"/>
        <v>0</v>
      </c>
    </row>
    <row r="680" spans="1:66">
      <c r="A680" s="4">
        <v>1994</v>
      </c>
      <c r="B680" s="6" t="s">
        <v>1611</v>
      </c>
      <c r="C680" s="7" t="s">
        <v>195</v>
      </c>
      <c r="D680" s="35" t="s">
        <v>341</v>
      </c>
      <c r="E680" s="14" t="s">
        <v>684</v>
      </c>
      <c r="BL680" s="38">
        <f t="shared" si="42"/>
        <v>0</v>
      </c>
      <c r="BM680" s="3">
        <f t="shared" si="43"/>
        <v>0</v>
      </c>
      <c r="BN680" s="4">
        <f t="shared" si="44"/>
        <v>0</v>
      </c>
    </row>
    <row r="681" spans="1:66">
      <c r="A681" s="4">
        <v>2162</v>
      </c>
      <c r="B681" s="6" t="s">
        <v>1706</v>
      </c>
      <c r="C681" s="7" t="s">
        <v>1707</v>
      </c>
      <c r="D681" s="35" t="s">
        <v>1708</v>
      </c>
      <c r="E681" s="14" t="s">
        <v>684</v>
      </c>
      <c r="BL681" s="38">
        <f t="shared" si="42"/>
        <v>0</v>
      </c>
      <c r="BM681" s="3">
        <f t="shared" si="43"/>
        <v>0</v>
      </c>
      <c r="BN681" s="4">
        <f t="shared" si="44"/>
        <v>0</v>
      </c>
    </row>
    <row r="682" spans="1:66">
      <c r="A682" s="4">
        <v>2414</v>
      </c>
      <c r="B682" s="6" t="s">
        <v>1801</v>
      </c>
      <c r="C682" s="7" t="s">
        <v>1802</v>
      </c>
      <c r="D682" s="35" t="s">
        <v>378</v>
      </c>
      <c r="E682" s="14" t="s">
        <v>684</v>
      </c>
      <c r="BL682" s="38">
        <f t="shared" si="42"/>
        <v>0</v>
      </c>
      <c r="BM682" s="3">
        <f t="shared" si="43"/>
        <v>0</v>
      </c>
      <c r="BN682" s="4">
        <f t="shared" si="44"/>
        <v>0</v>
      </c>
    </row>
    <row r="683" spans="1:66">
      <c r="A683" s="4">
        <v>2517</v>
      </c>
      <c r="B683" s="6" t="s">
        <v>1845</v>
      </c>
      <c r="C683" s="7" t="s">
        <v>1846</v>
      </c>
      <c r="D683" s="35" t="s">
        <v>388</v>
      </c>
      <c r="E683" s="14" t="s">
        <v>684</v>
      </c>
      <c r="BL683" s="38">
        <f t="shared" si="42"/>
        <v>0</v>
      </c>
      <c r="BM683" s="3">
        <f t="shared" si="43"/>
        <v>0</v>
      </c>
      <c r="BN683" s="4">
        <f t="shared" si="44"/>
        <v>0</v>
      </c>
    </row>
    <row r="684" spans="1:66">
      <c r="A684" s="4">
        <v>3024</v>
      </c>
      <c r="B684" s="6" t="s">
        <v>2123</v>
      </c>
      <c r="C684" s="7" t="s">
        <v>2124</v>
      </c>
      <c r="D684" s="35" t="s">
        <v>437</v>
      </c>
      <c r="E684" s="14" t="s">
        <v>684</v>
      </c>
      <c r="BL684" s="38">
        <f t="shared" si="42"/>
        <v>0</v>
      </c>
      <c r="BM684" s="3">
        <f t="shared" si="43"/>
        <v>0</v>
      </c>
      <c r="BN684" s="4">
        <f t="shared" si="44"/>
        <v>0</v>
      </c>
    </row>
    <row r="685" spans="1:66">
      <c r="A685" s="4">
        <v>3060</v>
      </c>
      <c r="B685" s="6" t="s">
        <v>2151</v>
      </c>
      <c r="C685" s="7" t="s">
        <v>75</v>
      </c>
      <c r="D685" s="35" t="s">
        <v>437</v>
      </c>
      <c r="E685" s="14" t="s">
        <v>684</v>
      </c>
      <c r="BL685" s="38">
        <f t="shared" si="42"/>
        <v>0</v>
      </c>
      <c r="BM685" s="3">
        <f t="shared" si="43"/>
        <v>0</v>
      </c>
      <c r="BN685" s="4">
        <f t="shared" si="44"/>
        <v>0</v>
      </c>
    </row>
    <row r="686" spans="1:66">
      <c r="A686" s="4">
        <v>3268</v>
      </c>
      <c r="B686" s="6" t="s">
        <v>2242</v>
      </c>
      <c r="C686" s="7" t="s">
        <v>2243</v>
      </c>
      <c r="D686" s="35" t="s">
        <v>444</v>
      </c>
      <c r="E686" s="14" t="s">
        <v>684</v>
      </c>
      <c r="Z686" s="5" t="s">
        <v>55</v>
      </c>
      <c r="BL686" s="38">
        <f t="shared" si="42"/>
        <v>1</v>
      </c>
      <c r="BM686" s="3">
        <f t="shared" si="43"/>
        <v>0</v>
      </c>
      <c r="BN686" s="4">
        <f t="shared" si="44"/>
        <v>1</v>
      </c>
    </row>
    <row r="687" spans="1:66">
      <c r="A687" s="4">
        <v>3642</v>
      </c>
      <c r="B687" s="6" t="s">
        <v>2410</v>
      </c>
      <c r="C687" s="7" t="s">
        <v>60</v>
      </c>
      <c r="D687" s="35" t="s">
        <v>479</v>
      </c>
      <c r="E687" s="14" t="s">
        <v>684</v>
      </c>
      <c r="BL687" s="38">
        <f t="shared" si="42"/>
        <v>0</v>
      </c>
      <c r="BM687" s="3">
        <f t="shared" si="43"/>
        <v>0</v>
      </c>
      <c r="BN687" s="4">
        <f t="shared" si="44"/>
        <v>0</v>
      </c>
    </row>
    <row r="688" spans="1:66">
      <c r="A688" s="4">
        <v>3770</v>
      </c>
      <c r="B688" s="6" t="s">
        <v>2457</v>
      </c>
      <c r="C688" s="7" t="s">
        <v>60</v>
      </c>
      <c r="D688" s="35" t="s">
        <v>492</v>
      </c>
      <c r="E688" s="14" t="s">
        <v>684</v>
      </c>
      <c r="BL688" s="38">
        <f t="shared" si="42"/>
        <v>0</v>
      </c>
      <c r="BM688" s="3">
        <f t="shared" si="43"/>
        <v>0</v>
      </c>
      <c r="BN688" s="4">
        <f t="shared" si="44"/>
        <v>0</v>
      </c>
    </row>
    <row r="689" spans="1:66">
      <c r="A689" s="4">
        <v>3940</v>
      </c>
      <c r="B689" s="6" t="s">
        <v>2520</v>
      </c>
      <c r="C689" s="7" t="s">
        <v>140</v>
      </c>
      <c r="D689" s="35" t="s">
        <v>505</v>
      </c>
      <c r="E689" s="14" t="s">
        <v>684</v>
      </c>
      <c r="BL689" s="38">
        <f t="shared" si="42"/>
        <v>0</v>
      </c>
      <c r="BM689" s="3">
        <f t="shared" si="43"/>
        <v>0</v>
      </c>
      <c r="BN689" s="4">
        <f t="shared" si="44"/>
        <v>0</v>
      </c>
    </row>
    <row r="690" spans="1:66">
      <c r="A690" s="4">
        <v>3985</v>
      </c>
      <c r="B690" s="6" t="s">
        <v>2529</v>
      </c>
      <c r="C690" s="7" t="s">
        <v>2530</v>
      </c>
      <c r="D690" s="35" t="s">
        <v>511</v>
      </c>
      <c r="E690" s="14" t="s">
        <v>684</v>
      </c>
      <c r="BL690" s="38">
        <f t="shared" si="42"/>
        <v>0</v>
      </c>
      <c r="BM690" s="3">
        <f t="shared" si="43"/>
        <v>0</v>
      </c>
      <c r="BN690" s="4">
        <f t="shared" si="44"/>
        <v>0</v>
      </c>
    </row>
    <row r="691" spans="1:66">
      <c r="A691" s="4">
        <v>4083</v>
      </c>
      <c r="B691" s="6" t="s">
        <v>2570</v>
      </c>
      <c r="C691" s="7" t="s">
        <v>2571</v>
      </c>
      <c r="D691" s="35" t="s">
        <v>519</v>
      </c>
      <c r="E691" s="14" t="s">
        <v>684</v>
      </c>
      <c r="BL691" s="38">
        <f t="shared" si="42"/>
        <v>0</v>
      </c>
      <c r="BM691" s="3">
        <f t="shared" si="43"/>
        <v>0</v>
      </c>
      <c r="BN691" s="4">
        <f t="shared" si="44"/>
        <v>0</v>
      </c>
    </row>
    <row r="692" spans="1:66">
      <c r="A692" s="4">
        <v>4110</v>
      </c>
      <c r="B692" s="6" t="s">
        <v>2589</v>
      </c>
      <c r="C692" s="7" t="s">
        <v>1786</v>
      </c>
      <c r="D692" s="35" t="s">
        <v>521</v>
      </c>
      <c r="E692" s="14" t="s">
        <v>684</v>
      </c>
      <c r="BL692" s="38">
        <f t="shared" si="42"/>
        <v>0</v>
      </c>
      <c r="BM692" s="3">
        <f t="shared" si="43"/>
        <v>0</v>
      </c>
      <c r="BN692" s="4">
        <f t="shared" si="44"/>
        <v>0</v>
      </c>
    </row>
    <row r="693" spans="1:66">
      <c r="A693" s="4">
        <v>4139</v>
      </c>
      <c r="B693" s="6" t="s">
        <v>2598</v>
      </c>
      <c r="C693" s="7" t="s">
        <v>2599</v>
      </c>
      <c r="D693" s="35" t="s">
        <v>522</v>
      </c>
      <c r="E693" s="14" t="s">
        <v>684</v>
      </c>
      <c r="BL693" s="38">
        <f t="shared" si="42"/>
        <v>0</v>
      </c>
      <c r="BM693" s="3">
        <f t="shared" si="43"/>
        <v>0</v>
      </c>
      <c r="BN693" s="4">
        <f t="shared" si="44"/>
        <v>0</v>
      </c>
    </row>
    <row r="694" spans="1:66">
      <c r="A694" s="4">
        <v>4707</v>
      </c>
      <c r="B694" s="6" t="s">
        <v>2856</v>
      </c>
      <c r="C694" s="7" t="s">
        <v>407</v>
      </c>
      <c r="D694" s="35" t="s">
        <v>556</v>
      </c>
      <c r="E694" s="14" t="s">
        <v>684</v>
      </c>
      <c r="BL694" s="38">
        <f t="shared" si="42"/>
        <v>0</v>
      </c>
      <c r="BM694" s="3">
        <f t="shared" si="43"/>
        <v>0</v>
      </c>
      <c r="BN694" s="4">
        <f t="shared" si="44"/>
        <v>0</v>
      </c>
    </row>
    <row r="695" spans="1:66">
      <c r="A695" s="4">
        <v>4904</v>
      </c>
      <c r="B695" s="6" t="s">
        <v>2928</v>
      </c>
      <c r="C695" s="7" t="s">
        <v>336</v>
      </c>
      <c r="D695" s="35" t="s">
        <v>562</v>
      </c>
      <c r="E695" s="14" t="s">
        <v>684</v>
      </c>
      <c r="BL695" s="38">
        <f t="shared" si="42"/>
        <v>0</v>
      </c>
      <c r="BM695" s="3">
        <f t="shared" si="43"/>
        <v>0</v>
      </c>
      <c r="BN695" s="4">
        <f t="shared" si="44"/>
        <v>0</v>
      </c>
    </row>
    <row r="696" spans="1:66">
      <c r="A696" s="4">
        <v>5098</v>
      </c>
      <c r="B696" s="6" t="s">
        <v>2995</v>
      </c>
      <c r="C696" s="7" t="s">
        <v>303</v>
      </c>
      <c r="D696" s="35" t="s">
        <v>583</v>
      </c>
      <c r="E696" s="14" t="s">
        <v>684</v>
      </c>
      <c r="BL696" s="38">
        <f t="shared" si="42"/>
        <v>0</v>
      </c>
      <c r="BM696" s="3">
        <f t="shared" si="43"/>
        <v>0</v>
      </c>
      <c r="BN696" s="4">
        <f t="shared" si="44"/>
        <v>0</v>
      </c>
    </row>
    <row r="697" spans="1:66">
      <c r="A697" s="4">
        <v>5193</v>
      </c>
      <c r="B697" s="6" t="s">
        <v>3037</v>
      </c>
      <c r="C697" s="7" t="s">
        <v>3038</v>
      </c>
      <c r="D697" s="35" t="s">
        <v>586</v>
      </c>
      <c r="E697" s="14" t="s">
        <v>684</v>
      </c>
      <c r="BL697" s="38">
        <f t="shared" si="42"/>
        <v>0</v>
      </c>
      <c r="BM697" s="3">
        <f t="shared" si="43"/>
        <v>0</v>
      </c>
      <c r="BN697" s="4">
        <f t="shared" si="44"/>
        <v>0</v>
      </c>
    </row>
    <row r="698" spans="1:66" s="21" customFormat="1" ht="157.5">
      <c r="A698" s="8" t="s">
        <v>0</v>
      </c>
      <c r="B698" s="8" t="s">
        <v>1</v>
      </c>
      <c r="C698" s="8" t="s">
        <v>2</v>
      </c>
      <c r="D698" s="8" t="s">
        <v>3</v>
      </c>
      <c r="E698" s="9" t="s">
        <v>5</v>
      </c>
      <c r="F698" s="8" t="s">
        <v>6</v>
      </c>
      <c r="G698" s="8" t="s">
        <v>7</v>
      </c>
      <c r="H698" s="8" t="s">
        <v>8</v>
      </c>
      <c r="I698" s="8" t="s">
        <v>9</v>
      </c>
      <c r="J698" s="8" t="s">
        <v>10</v>
      </c>
      <c r="K698" s="8" t="s">
        <v>11</v>
      </c>
      <c r="L698" s="8" t="s">
        <v>12</v>
      </c>
      <c r="M698" s="8" t="s">
        <v>13</v>
      </c>
      <c r="N698" s="8" t="s">
        <v>14</v>
      </c>
      <c r="O698" s="8" t="s">
        <v>15</v>
      </c>
      <c r="P698" s="8" t="s">
        <v>16</v>
      </c>
      <c r="Q698" s="8" t="s">
        <v>597</v>
      </c>
      <c r="R698" s="8" t="s">
        <v>17</v>
      </c>
      <c r="S698" s="8" t="s">
        <v>18</v>
      </c>
      <c r="T698" s="8" t="s">
        <v>19</v>
      </c>
      <c r="U698" s="8" t="s">
        <v>20</v>
      </c>
      <c r="V698" s="8" t="s">
        <v>21</v>
      </c>
      <c r="W698" s="8" t="s">
        <v>22</v>
      </c>
      <c r="X698" s="8" t="s">
        <v>23</v>
      </c>
      <c r="Y698" s="8" t="s">
        <v>24</v>
      </c>
      <c r="Z698" s="8" t="s">
        <v>598</v>
      </c>
      <c r="AA698" s="8" t="s">
        <v>599</v>
      </c>
      <c r="AB698" s="8" t="s">
        <v>25</v>
      </c>
      <c r="AC698" s="8" t="s">
        <v>600</v>
      </c>
      <c r="AD698" s="8" t="s">
        <v>601</v>
      </c>
      <c r="AE698" s="8" t="s">
        <v>602</v>
      </c>
      <c r="AF698" s="8" t="s">
        <v>603</v>
      </c>
      <c r="AG698" s="8" t="s">
        <v>27</v>
      </c>
      <c r="AH698" s="8" t="s">
        <v>45</v>
      </c>
      <c r="AI698" s="8" t="s">
        <v>26</v>
      </c>
      <c r="AJ698" s="10" t="s">
        <v>604</v>
      </c>
      <c r="AK698" s="8" t="s">
        <v>30</v>
      </c>
      <c r="AL698" s="8" t="s">
        <v>31</v>
      </c>
      <c r="AM698" s="8" t="s">
        <v>32</v>
      </c>
      <c r="AN698" s="8" t="s">
        <v>33</v>
      </c>
      <c r="AO698" s="8" t="s">
        <v>34</v>
      </c>
      <c r="AP698" s="8" t="s">
        <v>35</v>
      </c>
      <c r="AQ698" s="8" t="s">
        <v>605</v>
      </c>
      <c r="AR698" s="8" t="s">
        <v>36</v>
      </c>
      <c r="AS698" s="8" t="s">
        <v>37</v>
      </c>
      <c r="AT698" s="8" t="s">
        <v>38</v>
      </c>
      <c r="AU698" s="8" t="s">
        <v>39</v>
      </c>
      <c r="AV698" s="10" t="s">
        <v>40</v>
      </c>
      <c r="AW698" s="8" t="s">
        <v>41</v>
      </c>
      <c r="AX698" s="8" t="s">
        <v>42</v>
      </c>
      <c r="AY698" s="8" t="s">
        <v>28</v>
      </c>
      <c r="AZ698" s="8" t="s">
        <v>43</v>
      </c>
      <c r="BA698" s="8" t="s">
        <v>606</v>
      </c>
      <c r="BB698" s="8" t="s">
        <v>3092</v>
      </c>
      <c r="BC698" s="8" t="s">
        <v>44</v>
      </c>
      <c r="BD698" s="12" t="s">
        <v>605</v>
      </c>
      <c r="BE698" s="8" t="s">
        <v>29</v>
      </c>
      <c r="BF698" s="8" t="s">
        <v>46</v>
      </c>
      <c r="BG698" s="8" t="s">
        <v>47</v>
      </c>
      <c r="BH698" s="8" t="s">
        <v>48</v>
      </c>
      <c r="BI698" s="8" t="s">
        <v>49</v>
      </c>
      <c r="BJ698" s="8" t="s">
        <v>50</v>
      </c>
      <c r="BK698" s="37"/>
      <c r="BL698" s="38"/>
      <c r="BN698" s="15"/>
    </row>
    <row r="699" spans="1:66">
      <c r="A699" s="4">
        <v>157</v>
      </c>
      <c r="B699" s="6" t="s">
        <v>737</v>
      </c>
      <c r="C699" s="7" t="s">
        <v>490</v>
      </c>
      <c r="D699" s="35" t="s">
        <v>68</v>
      </c>
      <c r="E699" s="14" t="s">
        <v>738</v>
      </c>
      <c r="F699" s="5" t="s">
        <v>55</v>
      </c>
      <c r="P699" s="5" t="s">
        <v>55</v>
      </c>
      <c r="BL699" s="38">
        <f t="shared" ref="BL699:BL755" si="45">COUNTIF(F699:BE699,"X")</f>
        <v>2</v>
      </c>
      <c r="BM699" s="3">
        <f t="shared" ref="BM699:BM755" si="46">COUNTIF(BG699:BJ699,"X")</f>
        <v>0</v>
      </c>
      <c r="BN699" s="4">
        <f t="shared" ref="BN699:BN755" si="47">SUM(BL699:BM699)</f>
        <v>2</v>
      </c>
    </row>
    <row r="700" spans="1:66">
      <c r="A700" s="4">
        <v>167</v>
      </c>
      <c r="B700" s="6" t="s">
        <v>744</v>
      </c>
      <c r="C700" s="7" t="s">
        <v>745</v>
      </c>
      <c r="D700" s="35" t="s">
        <v>85</v>
      </c>
      <c r="E700" s="14" t="s">
        <v>738</v>
      </c>
      <c r="BL700" s="38">
        <f t="shared" si="45"/>
        <v>0</v>
      </c>
      <c r="BM700" s="3">
        <f t="shared" si="46"/>
        <v>0</v>
      </c>
      <c r="BN700" s="4">
        <f t="shared" si="47"/>
        <v>0</v>
      </c>
    </row>
    <row r="701" spans="1:66">
      <c r="A701" s="4">
        <v>227</v>
      </c>
      <c r="B701" s="6" t="s">
        <v>788</v>
      </c>
      <c r="C701" s="7" t="s">
        <v>789</v>
      </c>
      <c r="D701" s="35" t="s">
        <v>90</v>
      </c>
      <c r="E701" s="14" t="s">
        <v>738</v>
      </c>
      <c r="AG701" s="5" t="s">
        <v>55</v>
      </c>
      <c r="BL701" s="38">
        <f t="shared" si="45"/>
        <v>1</v>
      </c>
      <c r="BM701" s="3">
        <f t="shared" si="46"/>
        <v>0</v>
      </c>
      <c r="BN701" s="4">
        <f t="shared" si="47"/>
        <v>1</v>
      </c>
    </row>
    <row r="702" spans="1:66">
      <c r="A702" s="4">
        <v>275</v>
      </c>
      <c r="B702" s="6" t="s">
        <v>820</v>
      </c>
      <c r="C702" s="7" t="s">
        <v>337</v>
      </c>
      <c r="D702" s="35" t="s">
        <v>104</v>
      </c>
      <c r="E702" s="14" t="s">
        <v>738</v>
      </c>
      <c r="AU702" s="5" t="s">
        <v>56</v>
      </c>
      <c r="BL702" s="38">
        <f t="shared" si="45"/>
        <v>1</v>
      </c>
      <c r="BM702" s="3">
        <f t="shared" si="46"/>
        <v>0</v>
      </c>
      <c r="BN702" s="4">
        <f t="shared" si="47"/>
        <v>1</v>
      </c>
    </row>
    <row r="703" spans="1:66">
      <c r="A703" s="4">
        <v>537</v>
      </c>
      <c r="B703" s="6" t="s">
        <v>938</v>
      </c>
      <c r="C703" s="7" t="s">
        <v>939</v>
      </c>
      <c r="D703" s="35" t="s">
        <v>162</v>
      </c>
      <c r="E703" s="14" t="s">
        <v>738</v>
      </c>
      <c r="P703" s="5" t="s">
        <v>55</v>
      </c>
      <c r="Q703" s="5" t="s">
        <v>55</v>
      </c>
      <c r="BL703" s="38">
        <f t="shared" si="45"/>
        <v>2</v>
      </c>
      <c r="BM703" s="3">
        <f t="shared" si="46"/>
        <v>0</v>
      </c>
      <c r="BN703" s="4">
        <f t="shared" si="47"/>
        <v>2</v>
      </c>
    </row>
    <row r="704" spans="1:66">
      <c r="A704" s="4">
        <v>561</v>
      </c>
      <c r="B704" s="6" t="s">
        <v>954</v>
      </c>
      <c r="C704" s="7" t="s">
        <v>955</v>
      </c>
      <c r="D704" s="35" t="s">
        <v>162</v>
      </c>
      <c r="E704" s="14" t="s">
        <v>738</v>
      </c>
      <c r="Q704" s="5" t="s">
        <v>55</v>
      </c>
      <c r="BL704" s="38">
        <f t="shared" si="45"/>
        <v>1</v>
      </c>
      <c r="BM704" s="3">
        <f t="shared" si="46"/>
        <v>0</v>
      </c>
      <c r="BN704" s="4">
        <f t="shared" si="47"/>
        <v>1</v>
      </c>
    </row>
    <row r="705" spans="1:66">
      <c r="A705" s="4">
        <v>635</v>
      </c>
      <c r="B705" s="6" t="s">
        <v>988</v>
      </c>
      <c r="C705" s="7" t="s">
        <v>279</v>
      </c>
      <c r="D705" s="35" t="s">
        <v>989</v>
      </c>
      <c r="E705" s="14" t="s">
        <v>738</v>
      </c>
      <c r="AG705" s="5" t="s">
        <v>55</v>
      </c>
      <c r="BL705" s="38">
        <f t="shared" si="45"/>
        <v>1</v>
      </c>
      <c r="BM705" s="3">
        <f t="shared" si="46"/>
        <v>0</v>
      </c>
      <c r="BN705" s="4">
        <f t="shared" si="47"/>
        <v>1</v>
      </c>
    </row>
    <row r="706" spans="1:66">
      <c r="A706" s="4">
        <v>732</v>
      </c>
      <c r="B706" s="6" t="s">
        <v>1026</v>
      </c>
      <c r="C706" s="7" t="s">
        <v>1027</v>
      </c>
      <c r="D706" s="35" t="s">
        <v>189</v>
      </c>
      <c r="E706" s="14" t="s">
        <v>738</v>
      </c>
      <c r="Q706" s="5" t="s">
        <v>55</v>
      </c>
      <c r="BL706" s="38">
        <f t="shared" si="45"/>
        <v>1</v>
      </c>
      <c r="BM706" s="3">
        <f t="shared" si="46"/>
        <v>0</v>
      </c>
      <c r="BN706" s="4">
        <f t="shared" si="47"/>
        <v>1</v>
      </c>
    </row>
    <row r="707" spans="1:66">
      <c r="A707" s="4">
        <v>894</v>
      </c>
      <c r="B707" s="6" t="s">
        <v>1097</v>
      </c>
      <c r="C707" s="7" t="s">
        <v>1098</v>
      </c>
      <c r="D707" s="35" t="s">
        <v>208</v>
      </c>
      <c r="E707" s="14" t="s">
        <v>738</v>
      </c>
      <c r="BL707" s="38">
        <f t="shared" si="45"/>
        <v>0</v>
      </c>
      <c r="BM707" s="3">
        <f t="shared" si="46"/>
        <v>0</v>
      </c>
      <c r="BN707" s="4">
        <f t="shared" si="47"/>
        <v>0</v>
      </c>
    </row>
    <row r="708" spans="1:66">
      <c r="A708" s="4">
        <v>968</v>
      </c>
      <c r="B708" s="6" t="s">
        <v>1138</v>
      </c>
      <c r="C708" s="7" t="s">
        <v>112</v>
      </c>
      <c r="D708" s="35" t="s">
        <v>221</v>
      </c>
      <c r="E708" s="14" t="s">
        <v>738</v>
      </c>
      <c r="BL708" s="38">
        <f t="shared" si="45"/>
        <v>0</v>
      </c>
      <c r="BM708" s="3">
        <f t="shared" si="46"/>
        <v>0</v>
      </c>
      <c r="BN708" s="4">
        <f t="shared" si="47"/>
        <v>0</v>
      </c>
    </row>
    <row r="709" spans="1:66">
      <c r="A709" s="4">
        <v>1022</v>
      </c>
      <c r="B709" s="6" t="s">
        <v>1167</v>
      </c>
      <c r="C709" s="7" t="s">
        <v>863</v>
      </c>
      <c r="D709" s="35" t="s">
        <v>230</v>
      </c>
      <c r="E709" s="14" t="s">
        <v>738</v>
      </c>
      <c r="BL709" s="38">
        <f t="shared" si="45"/>
        <v>0</v>
      </c>
      <c r="BM709" s="3">
        <f t="shared" si="46"/>
        <v>0</v>
      </c>
      <c r="BN709" s="4">
        <f t="shared" si="47"/>
        <v>0</v>
      </c>
    </row>
    <row r="710" spans="1:66">
      <c r="A710" s="4">
        <v>1104</v>
      </c>
      <c r="B710" s="6" t="s">
        <v>1205</v>
      </c>
      <c r="C710" s="7" t="s">
        <v>146</v>
      </c>
      <c r="D710" s="35" t="s">
        <v>240</v>
      </c>
      <c r="E710" s="14" t="s">
        <v>738</v>
      </c>
      <c r="Q710" s="5" t="s">
        <v>55</v>
      </c>
      <c r="AG710" s="5" t="s">
        <v>55</v>
      </c>
      <c r="BL710" s="38">
        <f t="shared" si="45"/>
        <v>2</v>
      </c>
      <c r="BM710" s="3">
        <f t="shared" si="46"/>
        <v>0</v>
      </c>
      <c r="BN710" s="4">
        <f t="shared" si="47"/>
        <v>2</v>
      </c>
    </row>
    <row r="711" spans="1:66">
      <c r="A711" s="4">
        <v>1228</v>
      </c>
      <c r="B711" s="6" t="s">
        <v>1251</v>
      </c>
      <c r="C711" s="7" t="s">
        <v>60</v>
      </c>
      <c r="D711" s="35" t="s">
        <v>256</v>
      </c>
      <c r="E711" s="14" t="s">
        <v>738</v>
      </c>
      <c r="I711" s="5" t="s">
        <v>56</v>
      </c>
      <c r="BL711" s="38">
        <f t="shared" si="45"/>
        <v>1</v>
      </c>
      <c r="BM711" s="3">
        <f t="shared" si="46"/>
        <v>0</v>
      </c>
      <c r="BN711" s="4">
        <f t="shared" si="47"/>
        <v>1</v>
      </c>
    </row>
    <row r="712" spans="1:66">
      <c r="A712" s="4">
        <v>1283</v>
      </c>
      <c r="B712" s="6" t="s">
        <v>1274</v>
      </c>
      <c r="C712" s="7" t="s">
        <v>124</v>
      </c>
      <c r="D712" s="35" t="s">
        <v>258</v>
      </c>
      <c r="E712" s="14" t="s">
        <v>738</v>
      </c>
      <c r="BL712" s="38">
        <f t="shared" si="45"/>
        <v>0</v>
      </c>
      <c r="BM712" s="3">
        <f t="shared" si="46"/>
        <v>0</v>
      </c>
      <c r="BN712" s="4">
        <f t="shared" si="47"/>
        <v>0</v>
      </c>
    </row>
    <row r="713" spans="1:66">
      <c r="A713" s="4">
        <v>1314</v>
      </c>
      <c r="B713" s="6" t="s">
        <v>1288</v>
      </c>
      <c r="C713" s="7" t="s">
        <v>266</v>
      </c>
      <c r="D713" s="35" t="s">
        <v>258</v>
      </c>
      <c r="E713" s="14" t="s">
        <v>738</v>
      </c>
      <c r="BL713" s="38">
        <f t="shared" si="45"/>
        <v>0</v>
      </c>
      <c r="BM713" s="3">
        <f t="shared" si="46"/>
        <v>0</v>
      </c>
      <c r="BN713" s="4">
        <f t="shared" si="47"/>
        <v>0</v>
      </c>
    </row>
    <row r="714" spans="1:66">
      <c r="A714" s="4">
        <v>1592</v>
      </c>
      <c r="B714" s="6" t="s">
        <v>1430</v>
      </c>
      <c r="C714" s="7" t="s">
        <v>95</v>
      </c>
      <c r="D714" s="35" t="s">
        <v>298</v>
      </c>
      <c r="E714" s="14" t="s">
        <v>738</v>
      </c>
      <c r="BL714" s="38">
        <f t="shared" si="45"/>
        <v>0</v>
      </c>
      <c r="BM714" s="3">
        <f t="shared" si="46"/>
        <v>0</v>
      </c>
      <c r="BN714" s="4">
        <f t="shared" si="47"/>
        <v>0</v>
      </c>
    </row>
    <row r="715" spans="1:66">
      <c r="A715" s="4">
        <v>1614</v>
      </c>
      <c r="B715" s="6" t="s">
        <v>1437</v>
      </c>
      <c r="C715" s="7" t="s">
        <v>118</v>
      </c>
      <c r="D715" s="35" t="s">
        <v>298</v>
      </c>
      <c r="E715" s="14" t="s">
        <v>738</v>
      </c>
      <c r="F715" s="5" t="s">
        <v>55</v>
      </c>
      <c r="U715" s="5" t="s">
        <v>55</v>
      </c>
      <c r="BL715" s="38">
        <f t="shared" si="45"/>
        <v>2</v>
      </c>
      <c r="BM715" s="3">
        <f t="shared" si="46"/>
        <v>0</v>
      </c>
      <c r="BN715" s="4">
        <f t="shared" si="47"/>
        <v>2</v>
      </c>
    </row>
    <row r="716" spans="1:66">
      <c r="A716" s="4">
        <v>1688</v>
      </c>
      <c r="B716" s="6" t="s">
        <v>1471</v>
      </c>
      <c r="C716" s="7" t="s">
        <v>1062</v>
      </c>
      <c r="D716" s="35" t="s">
        <v>298</v>
      </c>
      <c r="E716" s="14" t="s">
        <v>738</v>
      </c>
      <c r="BL716" s="38">
        <f t="shared" si="45"/>
        <v>0</v>
      </c>
      <c r="BM716" s="3">
        <f t="shared" si="46"/>
        <v>0</v>
      </c>
      <c r="BN716" s="4">
        <f t="shared" si="47"/>
        <v>0</v>
      </c>
    </row>
    <row r="717" spans="1:66">
      <c r="A717" s="4">
        <v>1815</v>
      </c>
      <c r="B717" s="6" t="s">
        <v>1522</v>
      </c>
      <c r="C717" s="7" t="s">
        <v>99</v>
      </c>
      <c r="D717" s="35" t="s">
        <v>320</v>
      </c>
      <c r="E717" s="14" t="s">
        <v>738</v>
      </c>
      <c r="AG717" s="5" t="s">
        <v>55</v>
      </c>
      <c r="BL717" s="38">
        <f t="shared" si="45"/>
        <v>1</v>
      </c>
      <c r="BM717" s="3">
        <f t="shared" si="46"/>
        <v>0</v>
      </c>
      <c r="BN717" s="4">
        <f t="shared" si="47"/>
        <v>1</v>
      </c>
    </row>
    <row r="718" spans="1:66">
      <c r="A718" s="4">
        <v>1866</v>
      </c>
      <c r="B718" s="6" t="s">
        <v>1542</v>
      </c>
      <c r="C718" s="7" t="s">
        <v>241</v>
      </c>
      <c r="D718" s="35" t="s">
        <v>328</v>
      </c>
      <c r="E718" s="14" t="s">
        <v>738</v>
      </c>
      <c r="F718" s="5" t="s">
        <v>55</v>
      </c>
      <c r="Q718" s="5" t="s">
        <v>55</v>
      </c>
      <c r="BL718" s="38">
        <f t="shared" si="45"/>
        <v>2</v>
      </c>
      <c r="BM718" s="3">
        <f t="shared" si="46"/>
        <v>0</v>
      </c>
      <c r="BN718" s="4">
        <f t="shared" si="47"/>
        <v>2</v>
      </c>
    </row>
    <row r="719" spans="1:66">
      <c r="A719" s="4">
        <v>1975</v>
      </c>
      <c r="B719" s="6" t="s">
        <v>1593</v>
      </c>
      <c r="C719" s="7" t="s">
        <v>1594</v>
      </c>
      <c r="D719" s="35" t="s">
        <v>341</v>
      </c>
      <c r="E719" s="14" t="s">
        <v>738</v>
      </c>
      <c r="AG719" s="5" t="s">
        <v>55</v>
      </c>
      <c r="BL719" s="38">
        <f t="shared" si="45"/>
        <v>1</v>
      </c>
      <c r="BM719" s="3">
        <f t="shared" si="46"/>
        <v>0</v>
      </c>
      <c r="BN719" s="4">
        <f t="shared" si="47"/>
        <v>1</v>
      </c>
    </row>
    <row r="720" spans="1:66">
      <c r="A720" s="4">
        <v>2078</v>
      </c>
      <c r="B720" s="6" t="s">
        <v>1657</v>
      </c>
      <c r="C720" s="7" t="s">
        <v>63</v>
      </c>
      <c r="D720" s="35" t="s">
        <v>347</v>
      </c>
      <c r="E720" s="14" t="s">
        <v>738</v>
      </c>
      <c r="F720" s="5" t="s">
        <v>55</v>
      </c>
      <c r="U720" s="5" t="s">
        <v>55</v>
      </c>
      <c r="BL720" s="38">
        <f t="shared" si="45"/>
        <v>2</v>
      </c>
      <c r="BM720" s="3">
        <f t="shared" si="46"/>
        <v>0</v>
      </c>
      <c r="BN720" s="4">
        <f t="shared" si="47"/>
        <v>2</v>
      </c>
    </row>
    <row r="721" spans="1:66">
      <c r="A721" s="4">
        <v>2079</v>
      </c>
      <c r="B721" s="6" t="s">
        <v>1658</v>
      </c>
      <c r="C721" s="7" t="s">
        <v>63</v>
      </c>
      <c r="D721" s="35" t="s">
        <v>347</v>
      </c>
      <c r="E721" s="14" t="s">
        <v>738</v>
      </c>
      <c r="AG721" s="5" t="s">
        <v>55</v>
      </c>
      <c r="BL721" s="38">
        <f t="shared" si="45"/>
        <v>1</v>
      </c>
      <c r="BM721" s="3">
        <f t="shared" si="46"/>
        <v>0</v>
      </c>
      <c r="BN721" s="4">
        <f t="shared" si="47"/>
        <v>1</v>
      </c>
    </row>
    <row r="722" spans="1:66">
      <c r="A722" s="4">
        <v>2083</v>
      </c>
      <c r="B722" s="6" t="s">
        <v>1660</v>
      </c>
      <c r="C722" s="7" t="s">
        <v>78</v>
      </c>
      <c r="D722" s="35" t="s">
        <v>347</v>
      </c>
      <c r="E722" s="14" t="s">
        <v>738</v>
      </c>
      <c r="F722" s="5" t="s">
        <v>55</v>
      </c>
      <c r="I722" s="5" t="s">
        <v>55</v>
      </c>
      <c r="Q722" s="5" t="s">
        <v>55</v>
      </c>
      <c r="BL722" s="38">
        <f t="shared" si="45"/>
        <v>3</v>
      </c>
      <c r="BM722" s="3">
        <f t="shared" si="46"/>
        <v>0</v>
      </c>
      <c r="BN722" s="4">
        <f t="shared" si="47"/>
        <v>3</v>
      </c>
    </row>
    <row r="723" spans="1:66">
      <c r="A723" s="4">
        <v>2210</v>
      </c>
      <c r="B723" s="6" t="s">
        <v>1726</v>
      </c>
      <c r="C723" s="7" t="s">
        <v>1727</v>
      </c>
      <c r="D723" s="35" t="s">
        <v>363</v>
      </c>
      <c r="E723" s="14" t="s">
        <v>738</v>
      </c>
      <c r="BL723" s="38">
        <f t="shared" si="45"/>
        <v>0</v>
      </c>
      <c r="BM723" s="3">
        <f t="shared" si="46"/>
        <v>0</v>
      </c>
      <c r="BN723" s="4">
        <f t="shared" si="47"/>
        <v>0</v>
      </c>
    </row>
    <row r="724" spans="1:66">
      <c r="A724" s="4">
        <v>2305</v>
      </c>
      <c r="B724" s="6" t="s">
        <v>1764</v>
      </c>
      <c r="C724" s="7" t="s">
        <v>445</v>
      </c>
      <c r="D724" s="35" t="s">
        <v>375</v>
      </c>
      <c r="E724" s="14" t="s">
        <v>738</v>
      </c>
      <c r="BL724" s="38">
        <f t="shared" si="45"/>
        <v>0</v>
      </c>
      <c r="BM724" s="3">
        <f t="shared" si="46"/>
        <v>0</v>
      </c>
      <c r="BN724" s="4">
        <f t="shared" si="47"/>
        <v>0</v>
      </c>
    </row>
    <row r="725" spans="1:66">
      <c r="A725" s="4">
        <v>2320</v>
      </c>
      <c r="B725" s="6" t="s">
        <v>1770</v>
      </c>
      <c r="C725" s="7" t="s">
        <v>1771</v>
      </c>
      <c r="D725" s="35" t="s">
        <v>375</v>
      </c>
      <c r="E725" s="14" t="s">
        <v>738</v>
      </c>
      <c r="Q725" s="5" t="s">
        <v>55</v>
      </c>
      <c r="BL725" s="38">
        <f t="shared" si="45"/>
        <v>1</v>
      </c>
      <c r="BM725" s="3">
        <f t="shared" si="46"/>
        <v>0</v>
      </c>
      <c r="BN725" s="4">
        <f t="shared" si="47"/>
        <v>1</v>
      </c>
    </row>
    <row r="726" spans="1:66">
      <c r="A726" s="4">
        <v>2512</v>
      </c>
      <c r="B726" s="6" t="s">
        <v>1841</v>
      </c>
      <c r="C726" s="7" t="s">
        <v>300</v>
      </c>
      <c r="D726" s="35" t="s">
        <v>388</v>
      </c>
      <c r="E726" s="14" t="s">
        <v>738</v>
      </c>
      <c r="BL726" s="38">
        <f t="shared" si="45"/>
        <v>0</v>
      </c>
      <c r="BM726" s="3">
        <f t="shared" si="46"/>
        <v>0</v>
      </c>
      <c r="BN726" s="4">
        <f t="shared" si="47"/>
        <v>0</v>
      </c>
    </row>
    <row r="727" spans="1:66">
      <c r="A727" s="4">
        <v>2630</v>
      </c>
      <c r="B727" s="6" t="s">
        <v>1910</v>
      </c>
      <c r="C727" s="7" t="s">
        <v>1858</v>
      </c>
      <c r="D727" s="35" t="s">
        <v>52</v>
      </c>
      <c r="E727" s="14" t="s">
        <v>738</v>
      </c>
      <c r="BL727" s="38">
        <f t="shared" si="45"/>
        <v>0</v>
      </c>
      <c r="BM727" s="3">
        <f t="shared" si="46"/>
        <v>0</v>
      </c>
      <c r="BN727" s="4">
        <f t="shared" si="47"/>
        <v>0</v>
      </c>
    </row>
    <row r="728" spans="1:66">
      <c r="A728" s="4">
        <v>2640</v>
      </c>
      <c r="B728" s="6" t="s">
        <v>1915</v>
      </c>
      <c r="C728" s="7" t="s">
        <v>100</v>
      </c>
      <c r="D728" s="35" t="s">
        <v>52</v>
      </c>
      <c r="E728" s="14" t="s">
        <v>738</v>
      </c>
      <c r="AG728" s="5" t="s">
        <v>55</v>
      </c>
      <c r="BL728" s="38">
        <f t="shared" si="45"/>
        <v>1</v>
      </c>
      <c r="BM728" s="3">
        <f t="shared" si="46"/>
        <v>0</v>
      </c>
      <c r="BN728" s="4">
        <f t="shared" si="47"/>
        <v>1</v>
      </c>
    </row>
    <row r="729" spans="1:66">
      <c r="A729" s="4">
        <v>2725</v>
      </c>
      <c r="B729" s="6" t="s">
        <v>1972</v>
      </c>
      <c r="C729" s="7" t="s">
        <v>1973</v>
      </c>
      <c r="D729" s="35" t="s">
        <v>406</v>
      </c>
      <c r="E729" s="14" t="s">
        <v>738</v>
      </c>
      <c r="AG729" s="5" t="s">
        <v>55</v>
      </c>
      <c r="BL729" s="38">
        <f t="shared" si="45"/>
        <v>1</v>
      </c>
      <c r="BM729" s="3">
        <f t="shared" si="46"/>
        <v>0</v>
      </c>
      <c r="BN729" s="4">
        <f t="shared" si="47"/>
        <v>1</v>
      </c>
    </row>
    <row r="730" spans="1:66">
      <c r="A730" s="4">
        <v>2763</v>
      </c>
      <c r="B730" s="6" t="s">
        <v>1992</v>
      </c>
      <c r="C730" s="7" t="s">
        <v>1993</v>
      </c>
      <c r="D730" s="35" t="s">
        <v>410</v>
      </c>
      <c r="E730" s="14" t="s">
        <v>738</v>
      </c>
      <c r="BL730" s="38">
        <f t="shared" si="45"/>
        <v>0</v>
      </c>
      <c r="BM730" s="3">
        <f t="shared" si="46"/>
        <v>0</v>
      </c>
      <c r="BN730" s="4">
        <f t="shared" si="47"/>
        <v>0</v>
      </c>
    </row>
    <row r="731" spans="1:66">
      <c r="A731" s="4">
        <v>3030</v>
      </c>
      <c r="B731" s="6" t="s">
        <v>2131</v>
      </c>
      <c r="C731" s="7" t="s">
        <v>946</v>
      </c>
      <c r="D731" s="35" t="s">
        <v>437</v>
      </c>
      <c r="E731" s="14" t="s">
        <v>738</v>
      </c>
      <c r="BL731" s="38">
        <f t="shared" si="45"/>
        <v>0</v>
      </c>
      <c r="BM731" s="3">
        <f t="shared" si="46"/>
        <v>0</v>
      </c>
      <c r="BN731" s="4">
        <f t="shared" si="47"/>
        <v>0</v>
      </c>
    </row>
    <row r="732" spans="1:66">
      <c r="A732" s="4">
        <v>3034</v>
      </c>
      <c r="B732" s="6" t="s">
        <v>2132</v>
      </c>
      <c r="C732" s="7" t="s">
        <v>157</v>
      </c>
      <c r="D732" s="35" t="s">
        <v>437</v>
      </c>
      <c r="E732" s="14" t="s">
        <v>738</v>
      </c>
      <c r="BL732" s="38">
        <f t="shared" si="45"/>
        <v>0</v>
      </c>
      <c r="BM732" s="3">
        <f t="shared" si="46"/>
        <v>0</v>
      </c>
      <c r="BN732" s="4">
        <f t="shared" si="47"/>
        <v>0</v>
      </c>
    </row>
    <row r="733" spans="1:66">
      <c r="A733" s="4">
        <v>3176</v>
      </c>
      <c r="B733" s="6" t="s">
        <v>2191</v>
      </c>
      <c r="C733" s="7" t="s">
        <v>66</v>
      </c>
      <c r="D733" s="35" t="s">
        <v>442</v>
      </c>
      <c r="E733" s="14" t="s">
        <v>738</v>
      </c>
      <c r="BL733" s="38">
        <f t="shared" si="45"/>
        <v>0</v>
      </c>
      <c r="BM733" s="3">
        <f t="shared" si="46"/>
        <v>0</v>
      </c>
      <c r="BN733" s="4">
        <f t="shared" si="47"/>
        <v>0</v>
      </c>
    </row>
    <row r="734" spans="1:66">
      <c r="A734" s="4">
        <v>3183</v>
      </c>
      <c r="B734" s="6" t="s">
        <v>2194</v>
      </c>
      <c r="C734" s="7" t="s">
        <v>2195</v>
      </c>
      <c r="D734" s="35" t="s">
        <v>442</v>
      </c>
      <c r="E734" s="14" t="s">
        <v>738</v>
      </c>
      <c r="AG734" s="5" t="s">
        <v>55</v>
      </c>
      <c r="BL734" s="38">
        <f t="shared" si="45"/>
        <v>1</v>
      </c>
      <c r="BM734" s="3">
        <f t="shared" si="46"/>
        <v>0</v>
      </c>
      <c r="BN734" s="4">
        <f t="shared" si="47"/>
        <v>1</v>
      </c>
    </row>
    <row r="735" spans="1:66">
      <c r="A735" s="4">
        <v>3243</v>
      </c>
      <c r="B735" s="6" t="s">
        <v>2229</v>
      </c>
      <c r="C735" s="7" t="s">
        <v>96</v>
      </c>
      <c r="D735" s="35" t="s">
        <v>444</v>
      </c>
      <c r="E735" s="14" t="s">
        <v>738</v>
      </c>
      <c r="BL735" s="38">
        <f t="shared" si="45"/>
        <v>0</v>
      </c>
      <c r="BM735" s="3">
        <f t="shared" si="46"/>
        <v>0</v>
      </c>
      <c r="BN735" s="4">
        <f t="shared" si="47"/>
        <v>0</v>
      </c>
    </row>
    <row r="736" spans="1:66">
      <c r="A736" s="4">
        <v>3263</v>
      </c>
      <c r="B736" s="6" t="s">
        <v>2239</v>
      </c>
      <c r="C736" s="7" t="s">
        <v>261</v>
      </c>
      <c r="D736" s="35" t="s">
        <v>444</v>
      </c>
      <c r="E736" s="14" t="s">
        <v>738</v>
      </c>
      <c r="BL736" s="38">
        <f t="shared" si="45"/>
        <v>0</v>
      </c>
      <c r="BM736" s="3">
        <f t="shared" si="46"/>
        <v>0</v>
      </c>
      <c r="BN736" s="4">
        <f t="shared" si="47"/>
        <v>0</v>
      </c>
    </row>
    <row r="737" spans="1:66">
      <c r="A737" s="4">
        <v>3470</v>
      </c>
      <c r="B737" s="6" t="s">
        <v>2339</v>
      </c>
      <c r="C737" s="7" t="s">
        <v>2340</v>
      </c>
      <c r="D737" s="35" t="s">
        <v>465</v>
      </c>
      <c r="E737" s="14" t="s">
        <v>738</v>
      </c>
      <c r="Q737" s="5" t="s">
        <v>55</v>
      </c>
      <c r="BL737" s="38">
        <f t="shared" si="45"/>
        <v>1</v>
      </c>
      <c r="BM737" s="3">
        <f t="shared" si="46"/>
        <v>0</v>
      </c>
      <c r="BN737" s="4">
        <f t="shared" si="47"/>
        <v>1</v>
      </c>
    </row>
    <row r="738" spans="1:66">
      <c r="A738" s="4">
        <v>3524</v>
      </c>
      <c r="B738" s="6" t="s">
        <v>2354</v>
      </c>
      <c r="C738" s="7" t="s">
        <v>2355</v>
      </c>
      <c r="D738" s="35" t="s">
        <v>2356</v>
      </c>
      <c r="E738" s="14" t="s">
        <v>738</v>
      </c>
      <c r="I738" s="5" t="s">
        <v>55</v>
      </c>
      <c r="U738" s="5" t="s">
        <v>55</v>
      </c>
      <c r="BL738" s="38">
        <f t="shared" si="45"/>
        <v>2</v>
      </c>
      <c r="BM738" s="3">
        <f t="shared" si="46"/>
        <v>0</v>
      </c>
      <c r="BN738" s="4">
        <f t="shared" si="47"/>
        <v>2</v>
      </c>
    </row>
    <row r="739" spans="1:66">
      <c r="A739" s="4">
        <v>3714</v>
      </c>
      <c r="B739" s="6" t="s">
        <v>2433</v>
      </c>
      <c r="C739" s="7" t="s">
        <v>1807</v>
      </c>
      <c r="D739" s="35" t="s">
        <v>487</v>
      </c>
      <c r="E739" s="14" t="s">
        <v>738</v>
      </c>
      <c r="AG739" s="5" t="s">
        <v>55</v>
      </c>
      <c r="BL739" s="38">
        <f t="shared" si="45"/>
        <v>1</v>
      </c>
      <c r="BM739" s="3">
        <f t="shared" si="46"/>
        <v>0</v>
      </c>
      <c r="BN739" s="4">
        <f t="shared" si="47"/>
        <v>1</v>
      </c>
    </row>
    <row r="740" spans="1:66">
      <c r="A740" s="4">
        <v>3736</v>
      </c>
      <c r="B740" s="6" t="s">
        <v>2444</v>
      </c>
      <c r="C740" s="7" t="s">
        <v>186</v>
      </c>
      <c r="D740" s="35" t="s">
        <v>487</v>
      </c>
      <c r="E740" s="14" t="s">
        <v>738</v>
      </c>
      <c r="BL740" s="38">
        <f t="shared" si="45"/>
        <v>0</v>
      </c>
      <c r="BM740" s="3">
        <f t="shared" si="46"/>
        <v>0</v>
      </c>
      <c r="BN740" s="4">
        <f t="shared" si="47"/>
        <v>0</v>
      </c>
    </row>
    <row r="741" spans="1:66">
      <c r="A741" s="4">
        <v>3892</v>
      </c>
      <c r="B741" s="6" t="s">
        <v>2504</v>
      </c>
      <c r="C741" s="7" t="s">
        <v>112</v>
      </c>
      <c r="D741" s="35" t="s">
        <v>503</v>
      </c>
      <c r="E741" s="14" t="s">
        <v>738</v>
      </c>
      <c r="BL741" s="38">
        <f t="shared" si="45"/>
        <v>0</v>
      </c>
      <c r="BM741" s="3">
        <f t="shared" si="46"/>
        <v>0</v>
      </c>
      <c r="BN741" s="4">
        <f t="shared" si="47"/>
        <v>0</v>
      </c>
    </row>
    <row r="742" spans="1:66">
      <c r="A742" s="4">
        <v>3924</v>
      </c>
      <c r="B742" s="6" t="s">
        <v>2513</v>
      </c>
      <c r="C742" s="7" t="s">
        <v>118</v>
      </c>
      <c r="D742" s="35" t="s">
        <v>505</v>
      </c>
      <c r="E742" s="14" t="s">
        <v>738</v>
      </c>
      <c r="AG742" s="5" t="s">
        <v>55</v>
      </c>
      <c r="BL742" s="38">
        <f t="shared" si="45"/>
        <v>1</v>
      </c>
      <c r="BM742" s="3">
        <f t="shared" si="46"/>
        <v>0</v>
      </c>
      <c r="BN742" s="4">
        <f t="shared" si="47"/>
        <v>1</v>
      </c>
    </row>
    <row r="743" spans="1:66">
      <c r="A743" s="4">
        <v>4141</v>
      </c>
      <c r="B743" s="6" t="s">
        <v>2600</v>
      </c>
      <c r="C743" s="7" t="s">
        <v>2601</v>
      </c>
      <c r="D743" s="35" t="s">
        <v>522</v>
      </c>
      <c r="E743" s="14" t="s">
        <v>738</v>
      </c>
      <c r="F743" s="5" t="s">
        <v>55</v>
      </c>
      <c r="I743" s="5" t="s">
        <v>55</v>
      </c>
      <c r="BL743" s="38">
        <f t="shared" si="45"/>
        <v>2</v>
      </c>
      <c r="BM743" s="3">
        <f t="shared" si="46"/>
        <v>0</v>
      </c>
      <c r="BN743" s="4">
        <f t="shared" si="47"/>
        <v>2</v>
      </c>
    </row>
    <row r="744" spans="1:66">
      <c r="A744" s="4">
        <v>4173</v>
      </c>
      <c r="B744" s="6" t="s">
        <v>2616</v>
      </c>
      <c r="C744" s="7" t="s">
        <v>280</v>
      </c>
      <c r="D744" s="35" t="s">
        <v>522</v>
      </c>
      <c r="E744" s="14" t="s">
        <v>738</v>
      </c>
      <c r="BL744" s="38">
        <f t="shared" si="45"/>
        <v>0</v>
      </c>
      <c r="BM744" s="3">
        <f t="shared" si="46"/>
        <v>0</v>
      </c>
      <c r="BN744" s="4">
        <f t="shared" si="47"/>
        <v>0</v>
      </c>
    </row>
    <row r="745" spans="1:66">
      <c r="A745" s="4">
        <v>4203</v>
      </c>
      <c r="B745" s="6" t="s">
        <v>2630</v>
      </c>
      <c r="C745" s="7" t="s">
        <v>157</v>
      </c>
      <c r="D745" s="35" t="s">
        <v>523</v>
      </c>
      <c r="E745" s="14" t="s">
        <v>738</v>
      </c>
      <c r="BL745" s="38">
        <f t="shared" si="45"/>
        <v>0</v>
      </c>
      <c r="BM745" s="3">
        <f t="shared" si="46"/>
        <v>0</v>
      </c>
      <c r="BN745" s="4">
        <f t="shared" si="47"/>
        <v>0</v>
      </c>
    </row>
    <row r="746" spans="1:66">
      <c r="A746" s="4">
        <v>4369</v>
      </c>
      <c r="B746" s="6" t="s">
        <v>2715</v>
      </c>
      <c r="C746" s="7" t="s">
        <v>2422</v>
      </c>
      <c r="D746" s="35" t="s">
        <v>537</v>
      </c>
      <c r="E746" s="14" t="s">
        <v>738</v>
      </c>
      <c r="AG746" s="5" t="s">
        <v>55</v>
      </c>
      <c r="BL746" s="38">
        <f t="shared" si="45"/>
        <v>1</v>
      </c>
      <c r="BM746" s="3">
        <f t="shared" si="46"/>
        <v>0</v>
      </c>
      <c r="BN746" s="4">
        <f t="shared" si="47"/>
        <v>1</v>
      </c>
    </row>
    <row r="747" spans="1:66">
      <c r="A747" s="4">
        <v>4382</v>
      </c>
      <c r="B747" s="6" t="s">
        <v>2721</v>
      </c>
      <c r="C747" s="7" t="s">
        <v>2722</v>
      </c>
      <c r="D747" s="35" t="s">
        <v>537</v>
      </c>
      <c r="E747" s="14" t="s">
        <v>738</v>
      </c>
      <c r="BL747" s="38">
        <f t="shared" si="45"/>
        <v>0</v>
      </c>
      <c r="BM747" s="3">
        <f t="shared" si="46"/>
        <v>0</v>
      </c>
      <c r="BN747" s="4">
        <f t="shared" si="47"/>
        <v>0</v>
      </c>
    </row>
    <row r="748" spans="1:66">
      <c r="A748" s="4">
        <v>4499</v>
      </c>
      <c r="B748" s="6" t="s">
        <v>2756</v>
      </c>
      <c r="C748" s="7" t="s">
        <v>128</v>
      </c>
      <c r="D748" s="35" t="s">
        <v>541</v>
      </c>
      <c r="E748" s="14" t="s">
        <v>738</v>
      </c>
      <c r="BL748" s="38">
        <f t="shared" si="45"/>
        <v>0</v>
      </c>
      <c r="BM748" s="3">
        <f t="shared" si="46"/>
        <v>0</v>
      </c>
      <c r="BN748" s="4">
        <f t="shared" si="47"/>
        <v>0</v>
      </c>
    </row>
    <row r="749" spans="1:66">
      <c r="A749" s="4">
        <v>4527</v>
      </c>
      <c r="B749" s="6" t="s">
        <v>2766</v>
      </c>
      <c r="C749" s="7" t="s">
        <v>119</v>
      </c>
      <c r="D749" s="35" t="s">
        <v>544</v>
      </c>
      <c r="E749" s="14" t="s">
        <v>738</v>
      </c>
      <c r="BL749" s="38">
        <f t="shared" si="45"/>
        <v>0</v>
      </c>
      <c r="BM749" s="3">
        <f t="shared" si="46"/>
        <v>0</v>
      </c>
      <c r="BN749" s="4">
        <f t="shared" si="47"/>
        <v>0</v>
      </c>
    </row>
    <row r="750" spans="1:66">
      <c r="A750" s="4">
        <v>4588</v>
      </c>
      <c r="B750" s="6" t="s">
        <v>2814</v>
      </c>
      <c r="C750" s="7" t="s">
        <v>128</v>
      </c>
      <c r="D750" s="35" t="s">
        <v>549</v>
      </c>
      <c r="E750" s="14" t="s">
        <v>738</v>
      </c>
      <c r="BL750" s="38">
        <f t="shared" si="45"/>
        <v>0</v>
      </c>
      <c r="BM750" s="3">
        <f t="shared" si="46"/>
        <v>0</v>
      </c>
      <c r="BN750" s="4">
        <f t="shared" si="47"/>
        <v>0</v>
      </c>
    </row>
    <row r="751" spans="1:66">
      <c r="A751" s="4">
        <v>4869</v>
      </c>
      <c r="B751" s="6" t="s">
        <v>2919</v>
      </c>
      <c r="C751" s="7" t="s">
        <v>117</v>
      </c>
      <c r="D751" s="35" t="s">
        <v>2920</v>
      </c>
      <c r="E751" s="14" t="s">
        <v>738</v>
      </c>
      <c r="F751" s="5" t="s">
        <v>55</v>
      </c>
      <c r="BL751" s="38">
        <f t="shared" si="45"/>
        <v>1</v>
      </c>
      <c r="BM751" s="3">
        <f t="shared" si="46"/>
        <v>0</v>
      </c>
      <c r="BN751" s="4">
        <f t="shared" si="47"/>
        <v>1</v>
      </c>
    </row>
    <row r="752" spans="1:66">
      <c r="A752" s="4">
        <v>4992</v>
      </c>
      <c r="B752" s="6" t="s">
        <v>2956</v>
      </c>
      <c r="C752" s="7" t="s">
        <v>228</v>
      </c>
      <c r="D752" s="35" t="s">
        <v>566</v>
      </c>
      <c r="E752" s="14" t="s">
        <v>738</v>
      </c>
      <c r="P752" s="5" t="s">
        <v>55</v>
      </c>
      <c r="BL752" s="38">
        <f t="shared" si="45"/>
        <v>1</v>
      </c>
      <c r="BM752" s="3">
        <f t="shared" si="46"/>
        <v>0</v>
      </c>
      <c r="BN752" s="4">
        <f t="shared" si="47"/>
        <v>1</v>
      </c>
    </row>
    <row r="753" spans="1:66">
      <c r="A753" s="4">
        <v>5088</v>
      </c>
      <c r="B753" s="6" t="s">
        <v>2993</v>
      </c>
      <c r="C753" s="7" t="s">
        <v>2994</v>
      </c>
      <c r="D753" s="35" t="s">
        <v>583</v>
      </c>
      <c r="E753" s="14" t="s">
        <v>738</v>
      </c>
      <c r="BL753" s="38">
        <f t="shared" si="45"/>
        <v>0</v>
      </c>
      <c r="BM753" s="3">
        <f t="shared" si="46"/>
        <v>0</v>
      </c>
      <c r="BN753" s="4">
        <f t="shared" si="47"/>
        <v>0</v>
      </c>
    </row>
    <row r="754" spans="1:66">
      <c r="A754" s="4">
        <v>5170</v>
      </c>
      <c r="B754" s="6" t="s">
        <v>3031</v>
      </c>
      <c r="C754" s="7" t="s">
        <v>72</v>
      </c>
      <c r="D754" s="35" t="s">
        <v>586</v>
      </c>
      <c r="E754" s="14" t="s">
        <v>738</v>
      </c>
      <c r="BL754" s="38">
        <f t="shared" si="45"/>
        <v>0</v>
      </c>
      <c r="BM754" s="3">
        <f t="shared" si="46"/>
        <v>0</v>
      </c>
      <c r="BN754" s="4">
        <f t="shared" si="47"/>
        <v>0</v>
      </c>
    </row>
    <row r="755" spans="1:66">
      <c r="A755" s="4">
        <v>5199</v>
      </c>
      <c r="B755" s="6" t="s">
        <v>3039</v>
      </c>
      <c r="C755" s="7" t="s">
        <v>3040</v>
      </c>
      <c r="D755" s="35" t="s">
        <v>586</v>
      </c>
      <c r="E755" s="14" t="s">
        <v>738</v>
      </c>
      <c r="F755" s="5" t="s">
        <v>55</v>
      </c>
      <c r="BL755" s="38">
        <f t="shared" si="45"/>
        <v>1</v>
      </c>
      <c r="BM755" s="3">
        <f t="shared" si="46"/>
        <v>0</v>
      </c>
      <c r="BN755" s="4">
        <f t="shared" si="47"/>
        <v>1</v>
      </c>
    </row>
    <row r="756" spans="1:66" s="21" customFormat="1" ht="157.5">
      <c r="A756" s="8" t="s">
        <v>0</v>
      </c>
      <c r="B756" s="8" t="s">
        <v>1</v>
      </c>
      <c r="C756" s="8" t="s">
        <v>2</v>
      </c>
      <c r="D756" s="8" t="s">
        <v>3</v>
      </c>
      <c r="E756" s="9" t="s">
        <v>5</v>
      </c>
      <c r="F756" s="8" t="s">
        <v>6</v>
      </c>
      <c r="G756" s="8" t="s">
        <v>7</v>
      </c>
      <c r="H756" s="8" t="s">
        <v>8</v>
      </c>
      <c r="I756" s="8" t="s">
        <v>9</v>
      </c>
      <c r="J756" s="8" t="s">
        <v>10</v>
      </c>
      <c r="K756" s="8" t="s">
        <v>11</v>
      </c>
      <c r="L756" s="8" t="s">
        <v>12</v>
      </c>
      <c r="M756" s="8" t="s">
        <v>13</v>
      </c>
      <c r="N756" s="8" t="s">
        <v>14</v>
      </c>
      <c r="O756" s="8" t="s">
        <v>15</v>
      </c>
      <c r="P756" s="8" t="s">
        <v>16</v>
      </c>
      <c r="Q756" s="8" t="s">
        <v>597</v>
      </c>
      <c r="R756" s="8" t="s">
        <v>17</v>
      </c>
      <c r="S756" s="8" t="s">
        <v>18</v>
      </c>
      <c r="T756" s="8" t="s">
        <v>19</v>
      </c>
      <c r="U756" s="8" t="s">
        <v>20</v>
      </c>
      <c r="V756" s="8" t="s">
        <v>21</v>
      </c>
      <c r="W756" s="8" t="s">
        <v>22</v>
      </c>
      <c r="X756" s="8" t="s">
        <v>23</v>
      </c>
      <c r="Y756" s="8" t="s">
        <v>24</v>
      </c>
      <c r="Z756" s="8" t="s">
        <v>598</v>
      </c>
      <c r="AA756" s="8" t="s">
        <v>599</v>
      </c>
      <c r="AB756" s="8" t="s">
        <v>25</v>
      </c>
      <c r="AC756" s="8" t="s">
        <v>600</v>
      </c>
      <c r="AD756" s="8" t="s">
        <v>601</v>
      </c>
      <c r="AE756" s="8" t="s">
        <v>602</v>
      </c>
      <c r="AF756" s="8" t="s">
        <v>603</v>
      </c>
      <c r="AG756" s="8" t="s">
        <v>27</v>
      </c>
      <c r="AH756" s="8" t="s">
        <v>45</v>
      </c>
      <c r="AI756" s="8" t="s">
        <v>26</v>
      </c>
      <c r="AJ756" s="10" t="s">
        <v>604</v>
      </c>
      <c r="AK756" s="8" t="s">
        <v>30</v>
      </c>
      <c r="AL756" s="8" t="s">
        <v>31</v>
      </c>
      <c r="AM756" s="8" t="s">
        <v>32</v>
      </c>
      <c r="AN756" s="8" t="s">
        <v>33</v>
      </c>
      <c r="AO756" s="8" t="s">
        <v>34</v>
      </c>
      <c r="AP756" s="8" t="s">
        <v>35</v>
      </c>
      <c r="AQ756" s="8" t="s">
        <v>605</v>
      </c>
      <c r="AR756" s="8" t="s">
        <v>36</v>
      </c>
      <c r="AS756" s="8" t="s">
        <v>37</v>
      </c>
      <c r="AT756" s="8" t="s">
        <v>38</v>
      </c>
      <c r="AU756" s="8" t="s">
        <v>39</v>
      </c>
      <c r="AV756" s="10" t="s">
        <v>40</v>
      </c>
      <c r="AW756" s="8" t="s">
        <v>41</v>
      </c>
      <c r="AX756" s="8" t="s">
        <v>42</v>
      </c>
      <c r="AY756" s="8" t="s">
        <v>28</v>
      </c>
      <c r="AZ756" s="8" t="s">
        <v>43</v>
      </c>
      <c r="BA756" s="8" t="s">
        <v>606</v>
      </c>
      <c r="BB756" s="8" t="s">
        <v>3092</v>
      </c>
      <c r="BC756" s="8" t="s">
        <v>44</v>
      </c>
      <c r="BD756" s="12" t="s">
        <v>605</v>
      </c>
      <c r="BE756" s="8" t="s">
        <v>29</v>
      </c>
      <c r="BF756" s="8" t="s">
        <v>46</v>
      </c>
      <c r="BG756" s="8" t="s">
        <v>47</v>
      </c>
      <c r="BH756" s="8" t="s">
        <v>48</v>
      </c>
      <c r="BI756" s="8" t="s">
        <v>49</v>
      </c>
      <c r="BJ756" s="8" t="s">
        <v>50</v>
      </c>
      <c r="BK756" s="37"/>
      <c r="BL756" s="38"/>
      <c r="BN756" s="15"/>
    </row>
    <row r="757" spans="1:66">
      <c r="A757" s="4">
        <v>159</v>
      </c>
      <c r="B757" s="6" t="s">
        <v>739</v>
      </c>
      <c r="C757" s="7" t="s">
        <v>740</v>
      </c>
      <c r="D757" s="35" t="s">
        <v>68</v>
      </c>
      <c r="E757" s="14" t="s">
        <v>741</v>
      </c>
      <c r="F757" s="5" t="s">
        <v>55</v>
      </c>
      <c r="BL757" s="38">
        <f t="shared" ref="BL757:BL797" si="48">COUNTIF(F757:BE757,"X")</f>
        <v>1</v>
      </c>
      <c r="BM757" s="3">
        <f t="shared" ref="BM757:BM797" si="49">COUNTIF(BG757:BJ757,"X")</f>
        <v>0</v>
      </c>
      <c r="BN757" s="4">
        <f t="shared" ref="BN757:BN797" si="50">SUM(BL757:BM757)</f>
        <v>1</v>
      </c>
    </row>
    <row r="758" spans="1:66">
      <c r="A758" s="4">
        <v>285</v>
      </c>
      <c r="B758" s="6" t="s">
        <v>826</v>
      </c>
      <c r="C758" s="7" t="s">
        <v>61</v>
      </c>
      <c r="D758" s="35" t="s">
        <v>104</v>
      </c>
      <c r="E758" s="14" t="s">
        <v>741</v>
      </c>
      <c r="AU758" s="5" t="s">
        <v>56</v>
      </c>
      <c r="BL758" s="38">
        <f t="shared" si="48"/>
        <v>1</v>
      </c>
      <c r="BM758" s="3">
        <f t="shared" si="49"/>
        <v>0</v>
      </c>
      <c r="BN758" s="4">
        <f t="shared" si="50"/>
        <v>1</v>
      </c>
    </row>
    <row r="759" spans="1:66">
      <c r="A759" s="4">
        <v>407</v>
      </c>
      <c r="B759" s="6" t="s">
        <v>872</v>
      </c>
      <c r="C759" s="7" t="s">
        <v>873</v>
      </c>
      <c r="D759" s="35" t="s">
        <v>139</v>
      </c>
      <c r="E759" s="14" t="s">
        <v>741</v>
      </c>
      <c r="AU759" s="5" t="s">
        <v>56</v>
      </c>
      <c r="BL759" s="38">
        <f t="shared" si="48"/>
        <v>1</v>
      </c>
      <c r="BM759" s="3">
        <f t="shared" si="49"/>
        <v>0</v>
      </c>
      <c r="BN759" s="4">
        <f t="shared" si="50"/>
        <v>1</v>
      </c>
    </row>
    <row r="760" spans="1:66">
      <c r="A760" s="4">
        <v>473</v>
      </c>
      <c r="B760" s="6" t="s">
        <v>899</v>
      </c>
      <c r="C760" s="7" t="s">
        <v>196</v>
      </c>
      <c r="D760" s="35" t="s">
        <v>152</v>
      </c>
      <c r="E760" s="14" t="s">
        <v>741</v>
      </c>
      <c r="F760" s="5" t="s">
        <v>55</v>
      </c>
      <c r="BL760" s="38">
        <f t="shared" si="48"/>
        <v>1</v>
      </c>
      <c r="BM760" s="3">
        <f t="shared" si="49"/>
        <v>0</v>
      </c>
      <c r="BN760" s="4">
        <f t="shared" si="50"/>
        <v>1</v>
      </c>
    </row>
    <row r="761" spans="1:66">
      <c r="A761" s="4">
        <v>880</v>
      </c>
      <c r="B761" s="6" t="s">
        <v>1090</v>
      </c>
      <c r="C761" s="7" t="s">
        <v>1091</v>
      </c>
      <c r="D761" s="35" t="s">
        <v>208</v>
      </c>
      <c r="E761" s="14" t="s">
        <v>741</v>
      </c>
      <c r="BL761" s="38">
        <f t="shared" si="48"/>
        <v>0</v>
      </c>
      <c r="BM761" s="3">
        <f t="shared" si="49"/>
        <v>0</v>
      </c>
      <c r="BN761" s="4">
        <f t="shared" si="50"/>
        <v>0</v>
      </c>
    </row>
    <row r="762" spans="1:66">
      <c r="A762" s="4">
        <v>1248</v>
      </c>
      <c r="B762" s="6" t="s">
        <v>1260</v>
      </c>
      <c r="C762" s="7" t="s">
        <v>203</v>
      </c>
      <c r="D762" s="35" t="s">
        <v>258</v>
      </c>
      <c r="E762" s="14" t="s">
        <v>741</v>
      </c>
      <c r="BL762" s="38">
        <f t="shared" si="48"/>
        <v>0</v>
      </c>
      <c r="BM762" s="3">
        <f t="shared" si="49"/>
        <v>0</v>
      </c>
      <c r="BN762" s="4">
        <f t="shared" si="50"/>
        <v>0</v>
      </c>
    </row>
    <row r="763" spans="1:66">
      <c r="A763" s="4">
        <v>1264</v>
      </c>
      <c r="B763" s="6" t="s">
        <v>1267</v>
      </c>
      <c r="C763" s="7" t="s">
        <v>1268</v>
      </c>
      <c r="D763" s="35" t="s">
        <v>258</v>
      </c>
      <c r="E763" s="14" t="s">
        <v>741</v>
      </c>
      <c r="BL763" s="38">
        <f t="shared" si="48"/>
        <v>0</v>
      </c>
      <c r="BM763" s="3">
        <f t="shared" si="49"/>
        <v>0</v>
      </c>
      <c r="BN763" s="4">
        <f t="shared" si="50"/>
        <v>0</v>
      </c>
    </row>
    <row r="764" spans="1:66">
      <c r="A764" s="4">
        <v>1273</v>
      </c>
      <c r="B764" s="6" t="s">
        <v>1273</v>
      </c>
      <c r="C764" s="7" t="s">
        <v>128</v>
      </c>
      <c r="D764" s="35" t="s">
        <v>258</v>
      </c>
      <c r="E764" s="14" t="s">
        <v>741</v>
      </c>
      <c r="BL764" s="38">
        <f t="shared" si="48"/>
        <v>0</v>
      </c>
      <c r="BM764" s="3">
        <f t="shared" si="49"/>
        <v>0</v>
      </c>
      <c r="BN764" s="4">
        <f t="shared" si="50"/>
        <v>0</v>
      </c>
    </row>
    <row r="765" spans="1:66">
      <c r="A765" s="4">
        <v>1735</v>
      </c>
      <c r="B765" s="6" t="s">
        <v>1490</v>
      </c>
      <c r="C765" s="7" t="s">
        <v>112</v>
      </c>
      <c r="D765" s="35" t="s">
        <v>318</v>
      </c>
      <c r="E765" s="14" t="s">
        <v>741</v>
      </c>
      <c r="BL765" s="38">
        <f t="shared" si="48"/>
        <v>0</v>
      </c>
      <c r="BM765" s="3">
        <f t="shared" si="49"/>
        <v>0</v>
      </c>
      <c r="BN765" s="4">
        <f t="shared" si="50"/>
        <v>0</v>
      </c>
    </row>
    <row r="766" spans="1:66">
      <c r="A766" s="4">
        <v>1881</v>
      </c>
      <c r="B766" s="6" t="s">
        <v>1549</v>
      </c>
      <c r="C766" s="7" t="s">
        <v>791</v>
      </c>
      <c r="D766" s="35" t="s">
        <v>328</v>
      </c>
      <c r="E766" s="14" t="s">
        <v>741</v>
      </c>
      <c r="BL766" s="38">
        <f t="shared" si="48"/>
        <v>0</v>
      </c>
      <c r="BM766" s="3">
        <f t="shared" si="49"/>
        <v>0</v>
      </c>
      <c r="BN766" s="4">
        <f t="shared" si="50"/>
        <v>0</v>
      </c>
    </row>
    <row r="767" spans="1:66">
      <c r="A767" s="4">
        <v>1900</v>
      </c>
      <c r="B767" s="6" t="s">
        <v>1554</v>
      </c>
      <c r="C767" s="7" t="s">
        <v>338</v>
      </c>
      <c r="D767" s="35" t="s">
        <v>333</v>
      </c>
      <c r="E767" s="14" t="s">
        <v>741</v>
      </c>
      <c r="BL767" s="38">
        <f t="shared" si="48"/>
        <v>0</v>
      </c>
      <c r="BM767" s="3">
        <f t="shared" si="49"/>
        <v>0</v>
      </c>
      <c r="BN767" s="4">
        <f t="shared" si="50"/>
        <v>0</v>
      </c>
    </row>
    <row r="768" spans="1:66">
      <c r="A768" s="4">
        <v>1958</v>
      </c>
      <c r="B768" s="6" t="s">
        <v>1585</v>
      </c>
      <c r="C768" s="7" t="s">
        <v>1586</v>
      </c>
      <c r="D768" s="35" t="s">
        <v>335</v>
      </c>
      <c r="E768" s="14" t="s">
        <v>741</v>
      </c>
      <c r="BL768" s="38">
        <f t="shared" si="48"/>
        <v>0</v>
      </c>
      <c r="BM768" s="3">
        <f t="shared" si="49"/>
        <v>0</v>
      </c>
      <c r="BN768" s="4">
        <f t="shared" si="50"/>
        <v>0</v>
      </c>
    </row>
    <row r="769" spans="1:66">
      <c r="A769" s="4">
        <v>2026</v>
      </c>
      <c r="B769" s="6" t="s">
        <v>1630</v>
      </c>
      <c r="C769" s="7" t="s">
        <v>60</v>
      </c>
      <c r="D769" s="35" t="s">
        <v>345</v>
      </c>
      <c r="E769" s="14" t="s">
        <v>741</v>
      </c>
      <c r="F769" s="5" t="s">
        <v>55</v>
      </c>
      <c r="BL769" s="38">
        <f t="shared" si="48"/>
        <v>1</v>
      </c>
      <c r="BM769" s="3">
        <f t="shared" si="49"/>
        <v>0</v>
      </c>
      <c r="BN769" s="4">
        <f t="shared" si="50"/>
        <v>1</v>
      </c>
    </row>
    <row r="770" spans="1:66">
      <c r="A770" s="4">
        <v>2045</v>
      </c>
      <c r="B770" s="6" t="s">
        <v>1637</v>
      </c>
      <c r="C770" s="7" t="s">
        <v>1638</v>
      </c>
      <c r="D770" s="35" t="s">
        <v>347</v>
      </c>
      <c r="E770" s="14" t="s">
        <v>741</v>
      </c>
      <c r="F770" s="5" t="s">
        <v>55</v>
      </c>
      <c r="BL770" s="38">
        <f t="shared" si="48"/>
        <v>1</v>
      </c>
      <c r="BM770" s="3">
        <f t="shared" si="49"/>
        <v>0</v>
      </c>
      <c r="BN770" s="4">
        <f t="shared" si="50"/>
        <v>1</v>
      </c>
    </row>
    <row r="771" spans="1:66">
      <c r="A771" s="4">
        <v>2136</v>
      </c>
      <c r="B771" s="6" t="s">
        <v>1683</v>
      </c>
      <c r="C771" s="7" t="s">
        <v>129</v>
      </c>
      <c r="D771" s="35" t="s">
        <v>297</v>
      </c>
      <c r="E771" s="14" t="s">
        <v>741</v>
      </c>
      <c r="BL771" s="38">
        <f t="shared" si="48"/>
        <v>0</v>
      </c>
      <c r="BM771" s="3">
        <f t="shared" si="49"/>
        <v>0</v>
      </c>
      <c r="BN771" s="4">
        <f t="shared" si="50"/>
        <v>0</v>
      </c>
    </row>
    <row r="772" spans="1:66">
      <c r="A772" s="4">
        <v>2529</v>
      </c>
      <c r="B772" s="6" t="s">
        <v>1852</v>
      </c>
      <c r="C772" s="7" t="s">
        <v>396</v>
      </c>
      <c r="D772" s="35" t="s">
        <v>388</v>
      </c>
      <c r="E772" s="14" t="s">
        <v>741</v>
      </c>
      <c r="BL772" s="38">
        <f t="shared" si="48"/>
        <v>0</v>
      </c>
      <c r="BM772" s="3">
        <f t="shared" si="49"/>
        <v>0</v>
      </c>
      <c r="BN772" s="4">
        <f t="shared" si="50"/>
        <v>0</v>
      </c>
    </row>
    <row r="773" spans="1:66">
      <c r="A773" s="4">
        <v>2539</v>
      </c>
      <c r="B773" s="6" t="s">
        <v>1856</v>
      </c>
      <c r="C773" s="7" t="s">
        <v>361</v>
      </c>
      <c r="D773" s="35" t="s">
        <v>388</v>
      </c>
      <c r="E773" s="14" t="s">
        <v>741</v>
      </c>
      <c r="F773" s="5" t="s">
        <v>55</v>
      </c>
      <c r="BL773" s="38">
        <f t="shared" si="48"/>
        <v>1</v>
      </c>
      <c r="BM773" s="3">
        <f t="shared" si="49"/>
        <v>0</v>
      </c>
      <c r="BN773" s="4">
        <f t="shared" si="50"/>
        <v>1</v>
      </c>
    </row>
    <row r="774" spans="1:66">
      <c r="A774" s="4">
        <v>2717</v>
      </c>
      <c r="B774" s="6" t="s">
        <v>1970</v>
      </c>
      <c r="C774" s="7" t="s">
        <v>261</v>
      </c>
      <c r="D774" s="35" t="s">
        <v>406</v>
      </c>
      <c r="E774" s="14" t="s">
        <v>741</v>
      </c>
      <c r="BL774" s="38">
        <f t="shared" si="48"/>
        <v>0</v>
      </c>
      <c r="BM774" s="3">
        <f t="shared" si="49"/>
        <v>0</v>
      </c>
      <c r="BN774" s="4">
        <f t="shared" si="50"/>
        <v>0</v>
      </c>
    </row>
    <row r="775" spans="1:66">
      <c r="A775" s="4">
        <v>2879</v>
      </c>
      <c r="B775" s="6" t="s">
        <v>2037</v>
      </c>
      <c r="C775" s="7" t="s">
        <v>60</v>
      </c>
      <c r="D775" s="35" t="s">
        <v>2036</v>
      </c>
      <c r="E775" s="14" t="s">
        <v>741</v>
      </c>
      <c r="F775" s="5" t="s">
        <v>55</v>
      </c>
      <c r="BL775" s="38">
        <f t="shared" si="48"/>
        <v>1</v>
      </c>
      <c r="BM775" s="3">
        <f t="shared" si="49"/>
        <v>0</v>
      </c>
      <c r="BN775" s="4">
        <f t="shared" si="50"/>
        <v>1</v>
      </c>
    </row>
    <row r="776" spans="1:66">
      <c r="A776" s="4">
        <v>3041</v>
      </c>
      <c r="B776" s="6" t="s">
        <v>2138</v>
      </c>
      <c r="C776" s="7" t="s">
        <v>2139</v>
      </c>
      <c r="D776" s="35" t="s">
        <v>437</v>
      </c>
      <c r="E776" s="14" t="s">
        <v>741</v>
      </c>
      <c r="BL776" s="38">
        <f t="shared" si="48"/>
        <v>0</v>
      </c>
      <c r="BM776" s="3">
        <f t="shared" si="49"/>
        <v>0</v>
      </c>
      <c r="BN776" s="4">
        <f t="shared" si="50"/>
        <v>0</v>
      </c>
    </row>
    <row r="777" spans="1:66">
      <c r="A777" s="4">
        <v>3322</v>
      </c>
      <c r="B777" s="6" t="s">
        <v>2275</v>
      </c>
      <c r="C777" s="7" t="s">
        <v>118</v>
      </c>
      <c r="D777" s="35" t="s">
        <v>453</v>
      </c>
      <c r="E777" s="14" t="s">
        <v>741</v>
      </c>
      <c r="BL777" s="38">
        <f t="shared" si="48"/>
        <v>0</v>
      </c>
      <c r="BM777" s="3">
        <f t="shared" si="49"/>
        <v>0</v>
      </c>
      <c r="BN777" s="4">
        <f t="shared" si="50"/>
        <v>0</v>
      </c>
    </row>
    <row r="778" spans="1:66">
      <c r="A778" s="4">
        <v>3523</v>
      </c>
      <c r="B778" s="6" t="s">
        <v>2353</v>
      </c>
      <c r="C778" s="7" t="s">
        <v>172</v>
      </c>
      <c r="D778" s="35" t="s">
        <v>469</v>
      </c>
      <c r="E778" s="14" t="s">
        <v>741</v>
      </c>
      <c r="BL778" s="38">
        <f t="shared" si="48"/>
        <v>0</v>
      </c>
      <c r="BM778" s="3">
        <f t="shared" si="49"/>
        <v>0</v>
      </c>
      <c r="BN778" s="4">
        <f t="shared" si="50"/>
        <v>0</v>
      </c>
    </row>
    <row r="779" spans="1:66">
      <c r="A779" s="4">
        <v>3582</v>
      </c>
      <c r="B779" s="6" t="s">
        <v>2390</v>
      </c>
      <c r="C779" s="7" t="s">
        <v>2391</v>
      </c>
      <c r="D779" s="35" t="s">
        <v>475</v>
      </c>
      <c r="E779" s="14" t="s">
        <v>741</v>
      </c>
      <c r="BL779" s="38">
        <f t="shared" si="48"/>
        <v>0</v>
      </c>
      <c r="BM779" s="3">
        <f t="shared" si="49"/>
        <v>0</v>
      </c>
      <c r="BN779" s="4">
        <f t="shared" si="50"/>
        <v>0</v>
      </c>
    </row>
    <row r="780" spans="1:66">
      <c r="A780" s="4">
        <v>3607</v>
      </c>
      <c r="B780" s="6" t="s">
        <v>2396</v>
      </c>
      <c r="C780" s="7" t="s">
        <v>2397</v>
      </c>
      <c r="D780" s="35" t="s">
        <v>478</v>
      </c>
      <c r="E780" s="14" t="s">
        <v>741</v>
      </c>
      <c r="BL780" s="38">
        <f t="shared" si="48"/>
        <v>0</v>
      </c>
      <c r="BM780" s="3">
        <f t="shared" si="49"/>
        <v>0</v>
      </c>
      <c r="BN780" s="4">
        <f t="shared" si="50"/>
        <v>0</v>
      </c>
    </row>
    <row r="781" spans="1:66">
      <c r="A781" s="4">
        <v>3850</v>
      </c>
      <c r="B781" s="6" t="s">
        <v>2495</v>
      </c>
      <c r="C781" s="7" t="s">
        <v>2496</v>
      </c>
      <c r="D781" s="35" t="s">
        <v>502</v>
      </c>
      <c r="E781" s="14" t="s">
        <v>741</v>
      </c>
      <c r="F781" s="5" t="s">
        <v>55</v>
      </c>
      <c r="BL781" s="38">
        <f t="shared" si="48"/>
        <v>1</v>
      </c>
      <c r="BM781" s="3">
        <f t="shared" si="49"/>
        <v>0</v>
      </c>
      <c r="BN781" s="4">
        <f t="shared" si="50"/>
        <v>1</v>
      </c>
    </row>
    <row r="782" spans="1:66">
      <c r="A782" s="4">
        <v>4010</v>
      </c>
      <c r="B782" s="6" t="s">
        <v>2538</v>
      </c>
      <c r="C782" s="7" t="s">
        <v>94</v>
      </c>
      <c r="D782" s="35" t="s">
        <v>511</v>
      </c>
      <c r="E782" s="14" t="s">
        <v>741</v>
      </c>
      <c r="BL782" s="38">
        <f t="shared" si="48"/>
        <v>0</v>
      </c>
      <c r="BM782" s="3">
        <f t="shared" si="49"/>
        <v>0</v>
      </c>
      <c r="BN782" s="4">
        <f t="shared" si="50"/>
        <v>0</v>
      </c>
    </row>
    <row r="783" spans="1:66">
      <c r="A783" s="4">
        <v>4023</v>
      </c>
      <c r="B783" s="6" t="s">
        <v>2542</v>
      </c>
      <c r="C783" s="7" t="s">
        <v>75</v>
      </c>
      <c r="D783" s="35" t="s">
        <v>511</v>
      </c>
      <c r="E783" s="14" t="s">
        <v>741</v>
      </c>
      <c r="BL783" s="38">
        <f t="shared" si="48"/>
        <v>0</v>
      </c>
      <c r="BM783" s="3">
        <f t="shared" si="49"/>
        <v>0</v>
      </c>
      <c r="BN783" s="4">
        <f t="shared" si="50"/>
        <v>0</v>
      </c>
    </row>
    <row r="784" spans="1:66">
      <c r="A784" s="4">
        <v>4144</v>
      </c>
      <c r="B784" s="6" t="s">
        <v>2604</v>
      </c>
      <c r="C784" s="7" t="s">
        <v>247</v>
      </c>
      <c r="D784" s="35" t="s">
        <v>522</v>
      </c>
      <c r="E784" s="14" t="s">
        <v>741</v>
      </c>
      <c r="BL784" s="38">
        <f t="shared" si="48"/>
        <v>0</v>
      </c>
      <c r="BM784" s="3">
        <f t="shared" si="49"/>
        <v>0</v>
      </c>
      <c r="BN784" s="4">
        <f t="shared" si="50"/>
        <v>0</v>
      </c>
    </row>
    <row r="785" spans="1:66">
      <c r="A785" s="4">
        <v>4195</v>
      </c>
      <c r="B785" s="6" t="s">
        <v>2627</v>
      </c>
      <c r="C785" s="7" t="s">
        <v>2628</v>
      </c>
      <c r="D785" s="35" t="s">
        <v>522</v>
      </c>
      <c r="E785" s="14" t="s">
        <v>741</v>
      </c>
      <c r="BL785" s="38">
        <f t="shared" si="48"/>
        <v>0</v>
      </c>
      <c r="BM785" s="3">
        <f t="shared" si="49"/>
        <v>0</v>
      </c>
      <c r="BN785" s="4">
        <f t="shared" si="50"/>
        <v>0</v>
      </c>
    </row>
    <row r="786" spans="1:66">
      <c r="A786" s="4">
        <v>4392</v>
      </c>
      <c r="B786" s="6" t="s">
        <v>2724</v>
      </c>
      <c r="C786" s="7" t="s">
        <v>109</v>
      </c>
      <c r="D786" s="35" t="s">
        <v>537</v>
      </c>
      <c r="E786" s="14" t="s">
        <v>741</v>
      </c>
      <c r="BL786" s="38">
        <f t="shared" si="48"/>
        <v>0</v>
      </c>
      <c r="BM786" s="3">
        <f t="shared" si="49"/>
        <v>0</v>
      </c>
      <c r="BN786" s="4">
        <f t="shared" si="50"/>
        <v>0</v>
      </c>
    </row>
    <row r="787" spans="1:66">
      <c r="A787" s="4">
        <v>4528</v>
      </c>
      <c r="B787" s="6" t="s">
        <v>2767</v>
      </c>
      <c r="C787" s="7" t="s">
        <v>62</v>
      </c>
      <c r="D787" s="35" t="s">
        <v>544</v>
      </c>
      <c r="E787" s="14" t="s">
        <v>741</v>
      </c>
      <c r="BL787" s="38">
        <f t="shared" si="48"/>
        <v>0</v>
      </c>
      <c r="BM787" s="3">
        <f t="shared" si="49"/>
        <v>0</v>
      </c>
      <c r="BN787" s="4">
        <f t="shared" si="50"/>
        <v>0</v>
      </c>
    </row>
    <row r="788" spans="1:66">
      <c r="A788" s="4">
        <v>4575</v>
      </c>
      <c r="B788" s="6" t="s">
        <v>2810</v>
      </c>
      <c r="C788" s="7" t="s">
        <v>2811</v>
      </c>
      <c r="D788" s="35" t="s">
        <v>549</v>
      </c>
      <c r="E788" s="14" t="s">
        <v>741</v>
      </c>
      <c r="BL788" s="38">
        <f t="shared" si="48"/>
        <v>0</v>
      </c>
      <c r="BM788" s="3">
        <f t="shared" si="49"/>
        <v>0</v>
      </c>
      <c r="BN788" s="4">
        <f t="shared" si="50"/>
        <v>0</v>
      </c>
    </row>
    <row r="789" spans="1:66">
      <c r="A789" s="4">
        <v>4589</v>
      </c>
      <c r="B789" s="6" t="s">
        <v>2815</v>
      </c>
      <c r="C789" s="7" t="s">
        <v>128</v>
      </c>
      <c r="D789" s="35" t="s">
        <v>549</v>
      </c>
      <c r="E789" s="14" t="s">
        <v>741</v>
      </c>
      <c r="BL789" s="38">
        <f t="shared" si="48"/>
        <v>0</v>
      </c>
      <c r="BM789" s="3">
        <f t="shared" si="49"/>
        <v>0</v>
      </c>
      <c r="BN789" s="4">
        <f t="shared" si="50"/>
        <v>0</v>
      </c>
    </row>
    <row r="790" spans="1:66">
      <c r="A790" s="4">
        <v>4663</v>
      </c>
      <c r="B790" s="6" t="s">
        <v>2839</v>
      </c>
      <c r="C790" s="7" t="s">
        <v>95</v>
      </c>
      <c r="D790" s="35" t="s">
        <v>552</v>
      </c>
      <c r="E790" s="14" t="s">
        <v>741</v>
      </c>
      <c r="BL790" s="38">
        <f t="shared" si="48"/>
        <v>0</v>
      </c>
      <c r="BM790" s="3">
        <f t="shared" si="49"/>
        <v>0</v>
      </c>
      <c r="BN790" s="4">
        <f t="shared" si="50"/>
        <v>0</v>
      </c>
    </row>
    <row r="791" spans="1:66">
      <c r="A791" s="4">
        <v>4840</v>
      </c>
      <c r="B791" s="6" t="s">
        <v>2907</v>
      </c>
      <c r="C791" s="7" t="s">
        <v>300</v>
      </c>
      <c r="D791" s="35" t="s">
        <v>561</v>
      </c>
      <c r="E791" s="14" t="s">
        <v>741</v>
      </c>
      <c r="BL791" s="38">
        <f t="shared" si="48"/>
        <v>0</v>
      </c>
      <c r="BM791" s="3">
        <f t="shared" si="49"/>
        <v>0</v>
      </c>
      <c r="BN791" s="4">
        <f t="shared" si="50"/>
        <v>0</v>
      </c>
    </row>
    <row r="792" spans="1:66">
      <c r="A792" s="4">
        <v>4870</v>
      </c>
      <c r="B792" s="6" t="s">
        <v>2921</v>
      </c>
      <c r="C792" s="7" t="s">
        <v>374</v>
      </c>
      <c r="D792" s="35" t="s">
        <v>561</v>
      </c>
      <c r="E792" s="14" t="s">
        <v>741</v>
      </c>
      <c r="BL792" s="38">
        <f t="shared" si="48"/>
        <v>0</v>
      </c>
      <c r="BM792" s="3">
        <f t="shared" si="49"/>
        <v>0</v>
      </c>
      <c r="BN792" s="4">
        <f t="shared" si="50"/>
        <v>0</v>
      </c>
    </row>
    <row r="793" spans="1:66">
      <c r="A793" s="4">
        <v>4980</v>
      </c>
      <c r="B793" s="6" t="s">
        <v>2952</v>
      </c>
      <c r="C793" s="7" t="s">
        <v>2953</v>
      </c>
      <c r="D793" s="35" t="s">
        <v>566</v>
      </c>
      <c r="E793" s="14" t="s">
        <v>741</v>
      </c>
      <c r="BL793" s="38">
        <f t="shared" si="48"/>
        <v>0</v>
      </c>
      <c r="BM793" s="3">
        <f t="shared" si="49"/>
        <v>0</v>
      </c>
      <c r="BN793" s="4">
        <f t="shared" si="50"/>
        <v>0</v>
      </c>
    </row>
    <row r="794" spans="1:66">
      <c r="A794" s="4">
        <v>4991</v>
      </c>
      <c r="B794" s="6" t="s">
        <v>2955</v>
      </c>
      <c r="C794" s="7" t="s">
        <v>228</v>
      </c>
      <c r="D794" s="35" t="s">
        <v>566</v>
      </c>
      <c r="E794" s="14" t="s">
        <v>741</v>
      </c>
      <c r="BL794" s="38">
        <f t="shared" si="48"/>
        <v>0</v>
      </c>
      <c r="BM794" s="3">
        <f t="shared" si="49"/>
        <v>0</v>
      </c>
      <c r="BN794" s="4">
        <f t="shared" si="50"/>
        <v>0</v>
      </c>
    </row>
    <row r="795" spans="1:66">
      <c r="A795" s="4">
        <v>4997</v>
      </c>
      <c r="B795" s="6" t="s">
        <v>2957</v>
      </c>
      <c r="C795" s="7" t="s">
        <v>62</v>
      </c>
      <c r="D795" s="35" t="s">
        <v>566</v>
      </c>
      <c r="E795" s="14" t="s">
        <v>741</v>
      </c>
      <c r="F795" s="5" t="s">
        <v>55</v>
      </c>
      <c r="BL795" s="38">
        <f t="shared" si="48"/>
        <v>1</v>
      </c>
      <c r="BM795" s="3">
        <f t="shared" si="49"/>
        <v>0</v>
      </c>
      <c r="BN795" s="4">
        <f t="shared" si="50"/>
        <v>1</v>
      </c>
    </row>
    <row r="796" spans="1:66">
      <c r="A796" s="4">
        <v>5084</v>
      </c>
      <c r="B796" s="6" t="s">
        <v>2989</v>
      </c>
      <c r="C796" s="7" t="s">
        <v>2990</v>
      </c>
      <c r="D796" s="35" t="s">
        <v>583</v>
      </c>
      <c r="E796" s="14" t="s">
        <v>741</v>
      </c>
      <c r="F796" s="5" t="s">
        <v>55</v>
      </c>
      <c r="BL796" s="38">
        <f t="shared" si="48"/>
        <v>1</v>
      </c>
      <c r="BM796" s="3">
        <f t="shared" si="49"/>
        <v>0</v>
      </c>
      <c r="BN796" s="4">
        <f t="shared" si="50"/>
        <v>1</v>
      </c>
    </row>
    <row r="797" spans="1:66">
      <c r="A797" s="4">
        <v>5148</v>
      </c>
      <c r="B797" s="6" t="s">
        <v>3015</v>
      </c>
      <c r="C797" s="7" t="s">
        <v>217</v>
      </c>
      <c r="D797" s="35" t="s">
        <v>584</v>
      </c>
      <c r="E797" s="14" t="s">
        <v>741</v>
      </c>
      <c r="BL797" s="38">
        <f t="shared" si="48"/>
        <v>0</v>
      </c>
      <c r="BM797" s="3">
        <f t="shared" si="49"/>
        <v>0</v>
      </c>
      <c r="BN797" s="4">
        <f t="shared" si="50"/>
        <v>0</v>
      </c>
    </row>
    <row r="798" spans="1:66" s="21" customFormat="1" ht="157.5">
      <c r="A798" s="8" t="s">
        <v>0</v>
      </c>
      <c r="B798" s="8" t="s">
        <v>1</v>
      </c>
      <c r="C798" s="8" t="s">
        <v>2</v>
      </c>
      <c r="D798" s="8" t="s">
        <v>3</v>
      </c>
      <c r="E798" s="9" t="s">
        <v>5</v>
      </c>
      <c r="F798" s="8" t="s">
        <v>6</v>
      </c>
      <c r="G798" s="8" t="s">
        <v>7</v>
      </c>
      <c r="H798" s="8" t="s">
        <v>8</v>
      </c>
      <c r="I798" s="8" t="s">
        <v>9</v>
      </c>
      <c r="J798" s="8" t="s">
        <v>10</v>
      </c>
      <c r="K798" s="8" t="s">
        <v>11</v>
      </c>
      <c r="L798" s="8" t="s">
        <v>12</v>
      </c>
      <c r="M798" s="8" t="s">
        <v>13</v>
      </c>
      <c r="N798" s="8" t="s">
        <v>14</v>
      </c>
      <c r="O798" s="8" t="s">
        <v>15</v>
      </c>
      <c r="P798" s="8" t="s">
        <v>16</v>
      </c>
      <c r="Q798" s="8" t="s">
        <v>597</v>
      </c>
      <c r="R798" s="8" t="s">
        <v>17</v>
      </c>
      <c r="S798" s="8" t="s">
        <v>18</v>
      </c>
      <c r="T798" s="8" t="s">
        <v>19</v>
      </c>
      <c r="U798" s="8" t="s">
        <v>20</v>
      </c>
      <c r="V798" s="8" t="s">
        <v>21</v>
      </c>
      <c r="W798" s="8" t="s">
        <v>22</v>
      </c>
      <c r="X798" s="8" t="s">
        <v>23</v>
      </c>
      <c r="Y798" s="8" t="s">
        <v>24</v>
      </c>
      <c r="Z798" s="8" t="s">
        <v>598</v>
      </c>
      <c r="AA798" s="8" t="s">
        <v>599</v>
      </c>
      <c r="AB798" s="8" t="s">
        <v>25</v>
      </c>
      <c r="AC798" s="8" t="s">
        <v>600</v>
      </c>
      <c r="AD798" s="8" t="s">
        <v>601</v>
      </c>
      <c r="AE798" s="8" t="s">
        <v>602</v>
      </c>
      <c r="AF798" s="8" t="s">
        <v>603</v>
      </c>
      <c r="AG798" s="8" t="s">
        <v>27</v>
      </c>
      <c r="AH798" s="8" t="s">
        <v>45</v>
      </c>
      <c r="AI798" s="8" t="s">
        <v>26</v>
      </c>
      <c r="AJ798" s="10" t="s">
        <v>604</v>
      </c>
      <c r="AK798" s="8" t="s">
        <v>30</v>
      </c>
      <c r="AL798" s="8" t="s">
        <v>31</v>
      </c>
      <c r="AM798" s="8" t="s">
        <v>32</v>
      </c>
      <c r="AN798" s="8" t="s">
        <v>33</v>
      </c>
      <c r="AO798" s="8" t="s">
        <v>34</v>
      </c>
      <c r="AP798" s="8" t="s">
        <v>35</v>
      </c>
      <c r="AQ798" s="8" t="s">
        <v>605</v>
      </c>
      <c r="AR798" s="8" t="s">
        <v>36</v>
      </c>
      <c r="AS798" s="8" t="s">
        <v>37</v>
      </c>
      <c r="AT798" s="8" t="s">
        <v>38</v>
      </c>
      <c r="AU798" s="8" t="s">
        <v>39</v>
      </c>
      <c r="AV798" s="10" t="s">
        <v>40</v>
      </c>
      <c r="AW798" s="8" t="s">
        <v>41</v>
      </c>
      <c r="AX798" s="8" t="s">
        <v>42</v>
      </c>
      <c r="AY798" s="8" t="s">
        <v>28</v>
      </c>
      <c r="AZ798" s="8" t="s">
        <v>43</v>
      </c>
      <c r="BA798" s="8" t="s">
        <v>606</v>
      </c>
      <c r="BB798" s="8" t="s">
        <v>3092</v>
      </c>
      <c r="BC798" s="8" t="s">
        <v>44</v>
      </c>
      <c r="BD798" s="12" t="s">
        <v>605</v>
      </c>
      <c r="BE798" s="8" t="s">
        <v>29</v>
      </c>
      <c r="BF798" s="8" t="s">
        <v>46</v>
      </c>
      <c r="BG798" s="8" t="s">
        <v>47</v>
      </c>
      <c r="BH798" s="8" t="s">
        <v>48</v>
      </c>
      <c r="BI798" s="8" t="s">
        <v>49</v>
      </c>
      <c r="BJ798" s="8" t="s">
        <v>50</v>
      </c>
      <c r="BK798" s="37"/>
      <c r="BL798" s="38"/>
      <c r="BN798" s="15"/>
    </row>
    <row r="799" spans="1:66">
      <c r="A799" s="4">
        <v>111</v>
      </c>
      <c r="B799" s="6" t="s">
        <v>692</v>
      </c>
      <c r="C799" s="7" t="s">
        <v>166</v>
      </c>
      <c r="D799" s="35" t="s">
        <v>68</v>
      </c>
      <c r="E799" s="14" t="s">
        <v>693</v>
      </c>
      <c r="AY799" s="5" t="s">
        <v>56</v>
      </c>
      <c r="BL799" s="38">
        <f t="shared" ref="BL799:BL862" si="51">COUNTIF(F799:BE799,"X")</f>
        <v>1</v>
      </c>
      <c r="BM799" s="3">
        <f t="shared" ref="BM799:BM862" si="52">COUNTIF(BG799:BJ799,"X")</f>
        <v>0</v>
      </c>
      <c r="BN799" s="4">
        <f t="shared" ref="BN799:BN862" si="53">SUM(BL799:BM799)</f>
        <v>1</v>
      </c>
    </row>
    <row r="800" spans="1:66">
      <c r="A800" s="4">
        <v>149</v>
      </c>
      <c r="B800" s="6" t="s">
        <v>724</v>
      </c>
      <c r="C800" s="7" t="s">
        <v>725</v>
      </c>
      <c r="D800" s="35" t="s">
        <v>68</v>
      </c>
      <c r="E800" s="14" t="s">
        <v>693</v>
      </c>
      <c r="AY800" s="5" t="s">
        <v>56</v>
      </c>
      <c r="BL800" s="38">
        <f t="shared" si="51"/>
        <v>1</v>
      </c>
      <c r="BM800" s="3">
        <f t="shared" si="52"/>
        <v>0</v>
      </c>
      <c r="BN800" s="4">
        <f t="shared" si="53"/>
        <v>1</v>
      </c>
    </row>
    <row r="801" spans="1:66">
      <c r="A801" s="4">
        <v>287</v>
      </c>
      <c r="B801" s="6" t="s">
        <v>827</v>
      </c>
      <c r="C801" s="7" t="s">
        <v>62</v>
      </c>
      <c r="D801" s="35" t="s">
        <v>104</v>
      </c>
      <c r="E801" s="14" t="s">
        <v>693</v>
      </c>
      <c r="AU801" s="5" t="s">
        <v>56</v>
      </c>
      <c r="AY801" s="5" t="s">
        <v>56</v>
      </c>
      <c r="BL801" s="38">
        <f t="shared" si="51"/>
        <v>2</v>
      </c>
      <c r="BM801" s="3">
        <f t="shared" si="52"/>
        <v>0</v>
      </c>
      <c r="BN801" s="4">
        <f t="shared" si="53"/>
        <v>2</v>
      </c>
    </row>
    <row r="802" spans="1:66">
      <c r="A802" s="4">
        <v>347</v>
      </c>
      <c r="B802" s="6" t="s">
        <v>845</v>
      </c>
      <c r="C802" s="7" t="s">
        <v>846</v>
      </c>
      <c r="D802" s="35" t="s">
        <v>123</v>
      </c>
      <c r="E802" s="14" t="s">
        <v>693</v>
      </c>
      <c r="AY802" s="5" t="s">
        <v>56</v>
      </c>
      <c r="BL802" s="38">
        <f t="shared" si="51"/>
        <v>1</v>
      </c>
      <c r="BM802" s="3">
        <f t="shared" si="52"/>
        <v>0</v>
      </c>
      <c r="BN802" s="4">
        <f t="shared" si="53"/>
        <v>1</v>
      </c>
    </row>
    <row r="803" spans="1:66">
      <c r="A803" s="4">
        <v>348</v>
      </c>
      <c r="B803" s="6" t="s">
        <v>847</v>
      </c>
      <c r="C803" s="7" t="s">
        <v>848</v>
      </c>
      <c r="D803" s="35" t="s">
        <v>123</v>
      </c>
      <c r="E803" s="14" t="s">
        <v>693</v>
      </c>
      <c r="AY803" s="5" t="s">
        <v>56</v>
      </c>
      <c r="BL803" s="38">
        <f t="shared" si="51"/>
        <v>1</v>
      </c>
      <c r="BM803" s="3">
        <f t="shared" si="52"/>
        <v>0</v>
      </c>
      <c r="BN803" s="4">
        <f t="shared" si="53"/>
        <v>1</v>
      </c>
    </row>
    <row r="804" spans="1:66">
      <c r="A804" s="4">
        <v>394</v>
      </c>
      <c r="B804" s="6" t="s">
        <v>868</v>
      </c>
      <c r="C804" s="7" t="s">
        <v>506</v>
      </c>
      <c r="D804" s="35" t="s">
        <v>138</v>
      </c>
      <c r="E804" s="14" t="s">
        <v>693</v>
      </c>
      <c r="AU804" s="5" t="s">
        <v>56</v>
      </c>
      <c r="AY804" s="5" t="s">
        <v>56</v>
      </c>
      <c r="BL804" s="38">
        <f t="shared" si="51"/>
        <v>2</v>
      </c>
      <c r="BM804" s="3">
        <f t="shared" si="52"/>
        <v>0</v>
      </c>
      <c r="BN804" s="4">
        <f t="shared" si="53"/>
        <v>2</v>
      </c>
    </row>
    <row r="805" spans="1:66">
      <c r="A805" s="4">
        <v>1091</v>
      </c>
      <c r="B805" s="6" t="s">
        <v>1197</v>
      </c>
      <c r="C805" s="7" t="s">
        <v>431</v>
      </c>
      <c r="D805" s="35" t="s">
        <v>1196</v>
      </c>
      <c r="E805" s="14" t="s">
        <v>693</v>
      </c>
      <c r="AY805" s="5" t="s">
        <v>56</v>
      </c>
      <c r="BL805" s="38">
        <f t="shared" si="51"/>
        <v>1</v>
      </c>
      <c r="BM805" s="3">
        <f t="shared" si="52"/>
        <v>0</v>
      </c>
      <c r="BN805" s="4">
        <f t="shared" si="53"/>
        <v>1</v>
      </c>
    </row>
    <row r="806" spans="1:66">
      <c r="A806" s="4">
        <v>1253</v>
      </c>
      <c r="B806" s="6" t="s">
        <v>1261</v>
      </c>
      <c r="C806" s="7" t="s">
        <v>1262</v>
      </c>
      <c r="D806" s="35" t="s">
        <v>258</v>
      </c>
      <c r="E806" s="14" t="s">
        <v>693</v>
      </c>
      <c r="AY806" s="5" t="s">
        <v>56</v>
      </c>
      <c r="BL806" s="38">
        <f t="shared" si="51"/>
        <v>1</v>
      </c>
      <c r="BM806" s="3">
        <f t="shared" si="52"/>
        <v>0</v>
      </c>
      <c r="BN806" s="4">
        <f t="shared" si="53"/>
        <v>1</v>
      </c>
    </row>
    <row r="807" spans="1:66">
      <c r="A807" s="4">
        <v>1365</v>
      </c>
      <c r="B807" s="6" t="s">
        <v>1310</v>
      </c>
      <c r="C807" s="7" t="s">
        <v>207</v>
      </c>
      <c r="D807" s="35" t="s">
        <v>271</v>
      </c>
      <c r="E807" s="14" t="s">
        <v>693</v>
      </c>
      <c r="AY807" s="5" t="s">
        <v>56</v>
      </c>
      <c r="BL807" s="38">
        <f t="shared" si="51"/>
        <v>1</v>
      </c>
      <c r="BM807" s="3">
        <f t="shared" si="52"/>
        <v>0</v>
      </c>
      <c r="BN807" s="4">
        <f t="shared" si="53"/>
        <v>1</v>
      </c>
    </row>
    <row r="808" spans="1:66">
      <c r="A808" s="4">
        <v>1409</v>
      </c>
      <c r="B808" s="6" t="s">
        <v>1333</v>
      </c>
      <c r="C808" s="7" t="s">
        <v>151</v>
      </c>
      <c r="D808" s="35" t="s">
        <v>277</v>
      </c>
      <c r="E808" s="14" t="s">
        <v>693</v>
      </c>
      <c r="AY808" s="5" t="s">
        <v>56</v>
      </c>
      <c r="BL808" s="38">
        <f t="shared" si="51"/>
        <v>1</v>
      </c>
      <c r="BM808" s="3">
        <f t="shared" si="52"/>
        <v>0</v>
      </c>
      <c r="BN808" s="4">
        <f t="shared" si="53"/>
        <v>1</v>
      </c>
    </row>
    <row r="809" spans="1:66">
      <c r="A809" s="4">
        <v>1513</v>
      </c>
      <c r="B809" s="6" t="s">
        <v>1384</v>
      </c>
      <c r="C809" s="7" t="s">
        <v>1385</v>
      </c>
      <c r="D809" s="35" t="s">
        <v>293</v>
      </c>
      <c r="E809" s="14" t="s">
        <v>693</v>
      </c>
      <c r="AY809" s="5" t="s">
        <v>56</v>
      </c>
      <c r="BL809" s="38">
        <f t="shared" si="51"/>
        <v>1</v>
      </c>
      <c r="BM809" s="3">
        <f t="shared" si="52"/>
        <v>0</v>
      </c>
      <c r="BN809" s="4">
        <f t="shared" si="53"/>
        <v>1</v>
      </c>
    </row>
    <row r="810" spans="1:66">
      <c r="A810" s="4">
        <v>1526</v>
      </c>
      <c r="B810" s="6" t="s">
        <v>1393</v>
      </c>
      <c r="C810" s="7" t="s">
        <v>1394</v>
      </c>
      <c r="D810" s="35" t="s">
        <v>298</v>
      </c>
      <c r="E810" s="14" t="s">
        <v>693</v>
      </c>
      <c r="V810" s="5" t="s">
        <v>55</v>
      </c>
      <c r="AB810" s="5" t="s">
        <v>55</v>
      </c>
      <c r="AY810" s="5" t="s">
        <v>56</v>
      </c>
      <c r="BL810" s="38">
        <f t="shared" si="51"/>
        <v>3</v>
      </c>
      <c r="BM810" s="3">
        <f t="shared" si="52"/>
        <v>0</v>
      </c>
      <c r="BN810" s="4">
        <f t="shared" si="53"/>
        <v>3</v>
      </c>
    </row>
    <row r="811" spans="1:66">
      <c r="A811" s="4">
        <v>1708</v>
      </c>
      <c r="B811" s="6" t="s">
        <v>1480</v>
      </c>
      <c r="C811" s="7" t="s">
        <v>386</v>
      </c>
      <c r="D811" s="35" t="s">
        <v>316</v>
      </c>
      <c r="E811" s="14" t="s">
        <v>693</v>
      </c>
      <c r="AY811" s="5" t="s">
        <v>56</v>
      </c>
      <c r="BL811" s="38">
        <f t="shared" si="51"/>
        <v>1</v>
      </c>
      <c r="BM811" s="3">
        <f t="shared" si="52"/>
        <v>0</v>
      </c>
      <c r="BN811" s="4">
        <f t="shared" si="53"/>
        <v>1</v>
      </c>
    </row>
    <row r="812" spans="1:66">
      <c r="A812" s="4">
        <v>1783</v>
      </c>
      <c r="B812" s="6" t="s">
        <v>1510</v>
      </c>
      <c r="C812" s="7" t="s">
        <v>129</v>
      </c>
      <c r="D812" s="35" t="s">
        <v>320</v>
      </c>
      <c r="E812" s="14" t="s">
        <v>693</v>
      </c>
      <c r="AY812" s="5" t="s">
        <v>56</v>
      </c>
      <c r="BL812" s="38">
        <f t="shared" si="51"/>
        <v>1</v>
      </c>
      <c r="BM812" s="3">
        <f t="shared" si="52"/>
        <v>0</v>
      </c>
      <c r="BN812" s="4">
        <f t="shared" si="53"/>
        <v>1</v>
      </c>
    </row>
    <row r="813" spans="1:66">
      <c r="A813" s="4">
        <v>2096</v>
      </c>
      <c r="B813" s="6" t="s">
        <v>1669</v>
      </c>
      <c r="C813" s="7" t="s">
        <v>1405</v>
      </c>
      <c r="D813" s="35" t="s">
        <v>1670</v>
      </c>
      <c r="E813" s="14" t="s">
        <v>693</v>
      </c>
      <c r="AY813" s="5" t="s">
        <v>56</v>
      </c>
      <c r="BL813" s="38">
        <f t="shared" si="51"/>
        <v>1</v>
      </c>
      <c r="BM813" s="3">
        <f t="shared" si="52"/>
        <v>0</v>
      </c>
      <c r="BN813" s="4">
        <f t="shared" si="53"/>
        <v>1</v>
      </c>
    </row>
    <row r="814" spans="1:66">
      <c r="A814" s="4">
        <v>2147</v>
      </c>
      <c r="B814" s="6" t="s">
        <v>1693</v>
      </c>
      <c r="C814" s="7" t="s">
        <v>477</v>
      </c>
      <c r="D814" s="35" t="s">
        <v>356</v>
      </c>
      <c r="E814" s="14" t="s">
        <v>693</v>
      </c>
      <c r="AY814" s="5" t="s">
        <v>56</v>
      </c>
      <c r="BL814" s="38">
        <f t="shared" si="51"/>
        <v>1</v>
      </c>
      <c r="BM814" s="3">
        <f t="shared" si="52"/>
        <v>0</v>
      </c>
      <c r="BN814" s="4">
        <f t="shared" si="53"/>
        <v>1</v>
      </c>
    </row>
    <row r="815" spans="1:66">
      <c r="A815" s="4">
        <v>2218</v>
      </c>
      <c r="B815" s="6" t="s">
        <v>1731</v>
      </c>
      <c r="C815" s="7" t="s">
        <v>1732</v>
      </c>
      <c r="D815" s="35" t="s">
        <v>363</v>
      </c>
      <c r="E815" s="14" t="s">
        <v>693</v>
      </c>
      <c r="AY815" s="5" t="s">
        <v>56</v>
      </c>
      <c r="BL815" s="38">
        <f t="shared" si="51"/>
        <v>1</v>
      </c>
      <c r="BM815" s="3">
        <f t="shared" si="52"/>
        <v>0</v>
      </c>
      <c r="BN815" s="4">
        <f t="shared" si="53"/>
        <v>1</v>
      </c>
    </row>
    <row r="816" spans="1:66">
      <c r="A816" s="4">
        <v>2225</v>
      </c>
      <c r="B816" s="6" t="s">
        <v>1738</v>
      </c>
      <c r="C816" s="7" t="s">
        <v>555</v>
      </c>
      <c r="D816" s="35" t="s">
        <v>368</v>
      </c>
      <c r="E816" s="14" t="s">
        <v>693</v>
      </c>
      <c r="AY816" s="5" t="s">
        <v>56</v>
      </c>
      <c r="BL816" s="38">
        <f t="shared" si="51"/>
        <v>1</v>
      </c>
      <c r="BM816" s="3">
        <f t="shared" si="52"/>
        <v>0</v>
      </c>
      <c r="BN816" s="4">
        <f t="shared" si="53"/>
        <v>1</v>
      </c>
    </row>
    <row r="817" spans="1:66">
      <c r="A817" s="4">
        <v>2457</v>
      </c>
      <c r="B817" s="6" t="s">
        <v>1816</v>
      </c>
      <c r="C817" s="7" t="s">
        <v>1817</v>
      </c>
      <c r="D817" s="35" t="s">
        <v>1813</v>
      </c>
      <c r="E817" s="14" t="s">
        <v>693</v>
      </c>
      <c r="AY817" s="5" t="s">
        <v>56</v>
      </c>
      <c r="BL817" s="38">
        <f t="shared" si="51"/>
        <v>1</v>
      </c>
      <c r="BM817" s="3">
        <f t="shared" si="52"/>
        <v>0</v>
      </c>
      <c r="BN817" s="4">
        <f t="shared" si="53"/>
        <v>1</v>
      </c>
    </row>
    <row r="818" spans="1:66">
      <c r="A818" s="4">
        <v>2470</v>
      </c>
      <c r="B818" s="6" t="s">
        <v>1825</v>
      </c>
      <c r="C818" s="7" t="s">
        <v>424</v>
      </c>
      <c r="D818" s="35" t="s">
        <v>384</v>
      </c>
      <c r="E818" s="14" t="s">
        <v>693</v>
      </c>
      <c r="AY818" s="5" t="s">
        <v>56</v>
      </c>
      <c r="BL818" s="38">
        <f t="shared" si="51"/>
        <v>1</v>
      </c>
      <c r="BM818" s="3">
        <f t="shared" si="52"/>
        <v>0</v>
      </c>
      <c r="BN818" s="4">
        <f t="shared" si="53"/>
        <v>1</v>
      </c>
    </row>
    <row r="819" spans="1:66">
      <c r="A819" s="4">
        <v>2557</v>
      </c>
      <c r="B819" s="6" t="s">
        <v>1868</v>
      </c>
      <c r="C819" s="7" t="s">
        <v>1869</v>
      </c>
      <c r="D819" s="35" t="s">
        <v>388</v>
      </c>
      <c r="E819" s="14" t="s">
        <v>693</v>
      </c>
      <c r="AY819" s="5" t="s">
        <v>56</v>
      </c>
      <c r="BL819" s="38">
        <f t="shared" si="51"/>
        <v>1</v>
      </c>
      <c r="BM819" s="3">
        <f t="shared" si="52"/>
        <v>0</v>
      </c>
      <c r="BN819" s="4">
        <f t="shared" si="53"/>
        <v>1</v>
      </c>
    </row>
    <row r="820" spans="1:66">
      <c r="A820" s="4">
        <v>2565</v>
      </c>
      <c r="B820" s="6" t="s">
        <v>1873</v>
      </c>
      <c r="C820" s="7" t="s">
        <v>1671</v>
      </c>
      <c r="D820" s="35" t="s">
        <v>388</v>
      </c>
      <c r="E820" s="14" t="s">
        <v>693</v>
      </c>
      <c r="AY820" s="5" t="s">
        <v>56</v>
      </c>
      <c r="BL820" s="38">
        <f t="shared" si="51"/>
        <v>1</v>
      </c>
      <c r="BM820" s="3">
        <f t="shared" si="52"/>
        <v>0</v>
      </c>
      <c r="BN820" s="4">
        <f t="shared" si="53"/>
        <v>1</v>
      </c>
    </row>
    <row r="821" spans="1:66">
      <c r="A821" s="4">
        <v>2566</v>
      </c>
      <c r="B821" s="6" t="s">
        <v>1874</v>
      </c>
      <c r="C821" s="7" t="s">
        <v>1875</v>
      </c>
      <c r="D821" s="35" t="s">
        <v>1876</v>
      </c>
      <c r="E821" s="14" t="s">
        <v>693</v>
      </c>
      <c r="AY821" s="5" t="s">
        <v>56</v>
      </c>
      <c r="BA821" s="5" t="s">
        <v>55</v>
      </c>
      <c r="BL821" s="38">
        <f t="shared" si="51"/>
        <v>2</v>
      </c>
      <c r="BM821" s="3">
        <f t="shared" si="52"/>
        <v>0</v>
      </c>
      <c r="BN821" s="4">
        <f t="shared" si="53"/>
        <v>2</v>
      </c>
    </row>
    <row r="822" spans="1:66">
      <c r="A822" s="4">
        <v>2655</v>
      </c>
      <c r="B822" s="6" t="s">
        <v>1921</v>
      </c>
      <c r="C822" s="7" t="s">
        <v>1922</v>
      </c>
      <c r="D822" s="35" t="s">
        <v>401</v>
      </c>
      <c r="E822" s="14" t="s">
        <v>693</v>
      </c>
      <c r="AY822" s="5" t="s">
        <v>56</v>
      </c>
      <c r="BL822" s="38">
        <f t="shared" si="51"/>
        <v>1</v>
      </c>
      <c r="BM822" s="3">
        <f t="shared" si="52"/>
        <v>0</v>
      </c>
      <c r="BN822" s="4">
        <f t="shared" si="53"/>
        <v>1</v>
      </c>
    </row>
    <row r="823" spans="1:66">
      <c r="A823" s="4">
        <v>2667</v>
      </c>
      <c r="B823" s="6" t="s">
        <v>1932</v>
      </c>
      <c r="C823" s="7" t="s">
        <v>62</v>
      </c>
      <c r="D823" s="35" t="s">
        <v>401</v>
      </c>
      <c r="E823" s="14" t="s">
        <v>693</v>
      </c>
      <c r="AY823" s="5" t="s">
        <v>56</v>
      </c>
      <c r="BL823" s="38">
        <f t="shared" si="51"/>
        <v>1</v>
      </c>
      <c r="BM823" s="3">
        <f t="shared" si="52"/>
        <v>0</v>
      </c>
      <c r="BN823" s="4">
        <f t="shared" si="53"/>
        <v>1</v>
      </c>
    </row>
    <row r="824" spans="1:66">
      <c r="A824" s="4">
        <v>2746</v>
      </c>
      <c r="B824" s="6" t="s">
        <v>1981</v>
      </c>
      <c r="C824" s="7" t="s">
        <v>1982</v>
      </c>
      <c r="D824" s="35" t="s">
        <v>410</v>
      </c>
      <c r="E824" s="14" t="s">
        <v>693</v>
      </c>
      <c r="AY824" s="5" t="s">
        <v>56</v>
      </c>
      <c r="BL824" s="38">
        <f t="shared" si="51"/>
        <v>1</v>
      </c>
      <c r="BM824" s="3">
        <f t="shared" si="52"/>
        <v>0</v>
      </c>
      <c r="BN824" s="4">
        <f t="shared" si="53"/>
        <v>1</v>
      </c>
    </row>
    <row r="825" spans="1:66">
      <c r="A825" s="4">
        <v>2753</v>
      </c>
      <c r="B825" s="6" t="s">
        <v>1986</v>
      </c>
      <c r="C825" s="7" t="s">
        <v>644</v>
      </c>
      <c r="D825" s="35" t="s">
        <v>410</v>
      </c>
      <c r="E825" s="14" t="s">
        <v>693</v>
      </c>
      <c r="AY825" s="5" t="s">
        <v>56</v>
      </c>
      <c r="BL825" s="38">
        <f t="shared" si="51"/>
        <v>1</v>
      </c>
      <c r="BM825" s="3">
        <f t="shared" si="52"/>
        <v>0</v>
      </c>
      <c r="BN825" s="4">
        <f t="shared" si="53"/>
        <v>1</v>
      </c>
    </row>
    <row r="826" spans="1:66">
      <c r="A826" s="4">
        <v>2767</v>
      </c>
      <c r="B826" s="6" t="s">
        <v>1996</v>
      </c>
      <c r="C826" s="7" t="s">
        <v>1997</v>
      </c>
      <c r="D826" s="35" t="s">
        <v>410</v>
      </c>
      <c r="E826" s="14" t="s">
        <v>693</v>
      </c>
      <c r="AY826" s="5" t="s">
        <v>56</v>
      </c>
      <c r="BL826" s="38">
        <f t="shared" si="51"/>
        <v>1</v>
      </c>
      <c r="BM826" s="3">
        <f t="shared" si="52"/>
        <v>0</v>
      </c>
      <c r="BN826" s="4">
        <f t="shared" si="53"/>
        <v>1</v>
      </c>
    </row>
    <row r="827" spans="1:66">
      <c r="A827" s="4">
        <v>2921</v>
      </c>
      <c r="B827" s="6" t="s">
        <v>2061</v>
      </c>
      <c r="C827" s="7" t="s">
        <v>2062</v>
      </c>
      <c r="D827" s="35" t="s">
        <v>423</v>
      </c>
      <c r="E827" s="14" t="s">
        <v>693</v>
      </c>
      <c r="K827" s="5" t="s">
        <v>55</v>
      </c>
      <c r="AY827" s="5" t="s">
        <v>56</v>
      </c>
      <c r="BL827" s="38">
        <f t="shared" si="51"/>
        <v>2</v>
      </c>
      <c r="BM827" s="3">
        <f t="shared" si="52"/>
        <v>0</v>
      </c>
      <c r="BN827" s="4">
        <f t="shared" si="53"/>
        <v>2</v>
      </c>
    </row>
    <row r="828" spans="1:66">
      <c r="A828" s="4">
        <v>2922</v>
      </c>
      <c r="B828" s="6" t="s">
        <v>2063</v>
      </c>
      <c r="C828" s="7" t="s">
        <v>2064</v>
      </c>
      <c r="D828" s="35" t="s">
        <v>423</v>
      </c>
      <c r="E828" s="14" t="s">
        <v>693</v>
      </c>
      <c r="AY828" s="5" t="s">
        <v>56</v>
      </c>
      <c r="BL828" s="38">
        <f t="shared" si="51"/>
        <v>1</v>
      </c>
      <c r="BM828" s="3">
        <f t="shared" si="52"/>
        <v>0</v>
      </c>
      <c r="BN828" s="4">
        <f t="shared" si="53"/>
        <v>1</v>
      </c>
    </row>
    <row r="829" spans="1:66">
      <c r="A829" s="4">
        <v>2927</v>
      </c>
      <c r="B829" s="6" t="s">
        <v>2071</v>
      </c>
      <c r="C829" s="7" t="s">
        <v>2072</v>
      </c>
      <c r="D829" s="35" t="s">
        <v>423</v>
      </c>
      <c r="E829" s="14" t="s">
        <v>693</v>
      </c>
      <c r="AY829" s="5" t="s">
        <v>56</v>
      </c>
      <c r="BL829" s="38">
        <f t="shared" si="51"/>
        <v>1</v>
      </c>
      <c r="BM829" s="3">
        <f t="shared" si="52"/>
        <v>0</v>
      </c>
      <c r="BN829" s="4">
        <f t="shared" si="53"/>
        <v>1</v>
      </c>
    </row>
    <row r="830" spans="1:66">
      <c r="A830" s="4">
        <v>2938</v>
      </c>
      <c r="B830" s="6" t="s">
        <v>2083</v>
      </c>
      <c r="C830" s="7" t="s">
        <v>2084</v>
      </c>
      <c r="D830" s="35" t="s">
        <v>423</v>
      </c>
      <c r="E830" s="14" t="s">
        <v>693</v>
      </c>
      <c r="AY830" s="5" t="s">
        <v>56</v>
      </c>
      <c r="BL830" s="38">
        <f t="shared" si="51"/>
        <v>1</v>
      </c>
      <c r="BM830" s="3">
        <f t="shared" si="52"/>
        <v>0</v>
      </c>
      <c r="BN830" s="4">
        <f t="shared" si="53"/>
        <v>1</v>
      </c>
    </row>
    <row r="831" spans="1:66">
      <c r="A831" s="4">
        <v>2968</v>
      </c>
      <c r="B831" s="6" t="s">
        <v>2100</v>
      </c>
      <c r="C831" s="7" t="s">
        <v>2101</v>
      </c>
      <c r="D831" s="35" t="s">
        <v>427</v>
      </c>
      <c r="E831" s="14" t="s">
        <v>693</v>
      </c>
      <c r="AY831" s="5" t="s">
        <v>56</v>
      </c>
      <c r="BL831" s="38">
        <f t="shared" si="51"/>
        <v>1</v>
      </c>
      <c r="BM831" s="3">
        <f t="shared" si="52"/>
        <v>0</v>
      </c>
      <c r="BN831" s="4">
        <f t="shared" si="53"/>
        <v>1</v>
      </c>
    </row>
    <row r="832" spans="1:66">
      <c r="A832" s="4">
        <v>3295</v>
      </c>
      <c r="B832" s="6" t="s">
        <v>2262</v>
      </c>
      <c r="C832" s="7" t="s">
        <v>2263</v>
      </c>
      <c r="D832" s="35" t="s">
        <v>2264</v>
      </c>
      <c r="E832" s="14" t="s">
        <v>693</v>
      </c>
      <c r="AY832" s="5" t="s">
        <v>56</v>
      </c>
      <c r="BL832" s="38">
        <f t="shared" si="51"/>
        <v>1</v>
      </c>
      <c r="BM832" s="3">
        <f t="shared" si="52"/>
        <v>0</v>
      </c>
      <c r="BN832" s="4">
        <f t="shared" si="53"/>
        <v>1</v>
      </c>
    </row>
    <row r="833" spans="1:66">
      <c r="A833" s="4">
        <v>3355</v>
      </c>
      <c r="B833" s="6" t="s">
        <v>2287</v>
      </c>
      <c r="C833" s="7" t="s">
        <v>128</v>
      </c>
      <c r="D833" s="35" t="s">
        <v>455</v>
      </c>
      <c r="E833" s="14" t="s">
        <v>693</v>
      </c>
      <c r="AY833" s="5" t="s">
        <v>56</v>
      </c>
      <c r="BL833" s="38">
        <f t="shared" si="51"/>
        <v>1</v>
      </c>
      <c r="BM833" s="3">
        <f t="shared" si="52"/>
        <v>0</v>
      </c>
      <c r="BN833" s="4">
        <f t="shared" si="53"/>
        <v>1</v>
      </c>
    </row>
    <row r="834" spans="1:66">
      <c r="A834" s="4">
        <v>3363</v>
      </c>
      <c r="B834" s="6" t="s">
        <v>2291</v>
      </c>
      <c r="C834" s="7" t="s">
        <v>2292</v>
      </c>
      <c r="D834" s="35" t="s">
        <v>455</v>
      </c>
      <c r="E834" s="14" t="s">
        <v>693</v>
      </c>
      <c r="AY834" s="5" t="s">
        <v>56</v>
      </c>
      <c r="BL834" s="38">
        <f t="shared" si="51"/>
        <v>1</v>
      </c>
      <c r="BM834" s="3">
        <f t="shared" si="52"/>
        <v>0</v>
      </c>
      <c r="BN834" s="4">
        <f t="shared" si="53"/>
        <v>1</v>
      </c>
    </row>
    <row r="835" spans="1:66">
      <c r="A835" s="4">
        <v>3420</v>
      </c>
      <c r="B835" s="6" t="s">
        <v>2325</v>
      </c>
      <c r="C835" s="7" t="s">
        <v>1379</v>
      </c>
      <c r="D835" s="35" t="s">
        <v>456</v>
      </c>
      <c r="E835" s="14" t="s">
        <v>693</v>
      </c>
      <c r="AY835" s="5" t="s">
        <v>56</v>
      </c>
      <c r="BL835" s="38">
        <f t="shared" si="51"/>
        <v>1</v>
      </c>
      <c r="BM835" s="3">
        <f t="shared" si="52"/>
        <v>0</v>
      </c>
      <c r="BN835" s="4">
        <f t="shared" si="53"/>
        <v>1</v>
      </c>
    </row>
    <row r="836" spans="1:66">
      <c r="A836" s="4">
        <v>3527</v>
      </c>
      <c r="B836" s="6" t="s">
        <v>2358</v>
      </c>
      <c r="C836" s="7" t="s">
        <v>2359</v>
      </c>
      <c r="D836" s="35" t="s">
        <v>471</v>
      </c>
      <c r="E836" s="14" t="s">
        <v>693</v>
      </c>
      <c r="AY836" s="5" t="s">
        <v>56</v>
      </c>
      <c r="BL836" s="38">
        <f t="shared" si="51"/>
        <v>1</v>
      </c>
      <c r="BM836" s="3">
        <f t="shared" si="52"/>
        <v>0</v>
      </c>
      <c r="BN836" s="4">
        <f t="shared" si="53"/>
        <v>1</v>
      </c>
    </row>
    <row r="837" spans="1:66">
      <c r="A837" s="4">
        <v>3530</v>
      </c>
      <c r="B837" s="6" t="s">
        <v>2361</v>
      </c>
      <c r="C837" s="7" t="s">
        <v>411</v>
      </c>
      <c r="D837" s="35" t="s">
        <v>471</v>
      </c>
      <c r="E837" s="14" t="s">
        <v>693</v>
      </c>
      <c r="U837" s="5" t="s">
        <v>55</v>
      </c>
      <c r="AY837" s="5" t="s">
        <v>56</v>
      </c>
      <c r="BL837" s="38">
        <f t="shared" si="51"/>
        <v>2</v>
      </c>
      <c r="BM837" s="3">
        <f t="shared" si="52"/>
        <v>0</v>
      </c>
      <c r="BN837" s="4">
        <f t="shared" si="53"/>
        <v>2</v>
      </c>
    </row>
    <row r="838" spans="1:66">
      <c r="A838" s="4">
        <v>3550</v>
      </c>
      <c r="B838" s="6" t="s">
        <v>2381</v>
      </c>
      <c r="C838" s="7" t="s">
        <v>574</v>
      </c>
      <c r="D838" s="35" t="s">
        <v>474</v>
      </c>
      <c r="E838" s="14" t="s">
        <v>693</v>
      </c>
      <c r="AY838" s="5" t="s">
        <v>56</v>
      </c>
      <c r="BL838" s="38">
        <f t="shared" si="51"/>
        <v>1</v>
      </c>
      <c r="BM838" s="3">
        <f t="shared" si="52"/>
        <v>0</v>
      </c>
      <c r="BN838" s="4">
        <f t="shared" si="53"/>
        <v>1</v>
      </c>
    </row>
    <row r="839" spans="1:66">
      <c r="A839" s="4">
        <v>3551</v>
      </c>
      <c r="B839" s="6" t="s">
        <v>2382</v>
      </c>
      <c r="C839" s="7" t="s">
        <v>414</v>
      </c>
      <c r="D839" s="35" t="s">
        <v>474</v>
      </c>
      <c r="E839" s="14" t="s">
        <v>693</v>
      </c>
      <c r="AY839" s="5" t="s">
        <v>56</v>
      </c>
      <c r="BL839" s="38">
        <f t="shared" si="51"/>
        <v>1</v>
      </c>
      <c r="BM839" s="3">
        <f t="shared" si="52"/>
        <v>0</v>
      </c>
      <c r="BN839" s="4">
        <f t="shared" si="53"/>
        <v>1</v>
      </c>
    </row>
    <row r="840" spans="1:66">
      <c r="A840" s="4">
        <v>3555</v>
      </c>
      <c r="B840" s="6" t="s">
        <v>2384</v>
      </c>
      <c r="C840" s="7" t="s">
        <v>252</v>
      </c>
      <c r="D840" s="35" t="s">
        <v>474</v>
      </c>
      <c r="E840" s="14" t="s">
        <v>693</v>
      </c>
      <c r="AY840" s="5" t="s">
        <v>56</v>
      </c>
      <c r="BL840" s="38">
        <f t="shared" si="51"/>
        <v>1</v>
      </c>
      <c r="BM840" s="3">
        <f t="shared" si="52"/>
        <v>0</v>
      </c>
      <c r="BN840" s="4">
        <f t="shared" si="53"/>
        <v>1</v>
      </c>
    </row>
    <row r="841" spans="1:66">
      <c r="A841" s="4">
        <v>3636</v>
      </c>
      <c r="B841" s="6" t="s">
        <v>2405</v>
      </c>
      <c r="C841" s="7" t="s">
        <v>2406</v>
      </c>
      <c r="D841" s="35" t="s">
        <v>479</v>
      </c>
      <c r="E841" s="14" t="s">
        <v>693</v>
      </c>
      <c r="AY841" s="5" t="s">
        <v>56</v>
      </c>
      <c r="BL841" s="38">
        <f t="shared" si="51"/>
        <v>1</v>
      </c>
      <c r="BM841" s="3">
        <f t="shared" si="52"/>
        <v>0</v>
      </c>
      <c r="BN841" s="4">
        <f t="shared" si="53"/>
        <v>1</v>
      </c>
    </row>
    <row r="842" spans="1:66">
      <c r="A842" s="4">
        <v>3832</v>
      </c>
      <c r="B842" s="6" t="s">
        <v>2486</v>
      </c>
      <c r="C842" s="7" t="s">
        <v>1019</v>
      </c>
      <c r="D842" s="35" t="s">
        <v>499</v>
      </c>
      <c r="E842" s="14" t="s">
        <v>693</v>
      </c>
      <c r="AY842" s="5" t="s">
        <v>56</v>
      </c>
      <c r="BL842" s="38">
        <f t="shared" si="51"/>
        <v>1</v>
      </c>
      <c r="BM842" s="3">
        <f t="shared" si="52"/>
        <v>0</v>
      </c>
      <c r="BN842" s="4">
        <f t="shared" si="53"/>
        <v>1</v>
      </c>
    </row>
    <row r="843" spans="1:66">
      <c r="A843" s="4">
        <v>4053</v>
      </c>
      <c r="B843" s="6" t="s">
        <v>2553</v>
      </c>
      <c r="C843" s="7" t="s">
        <v>119</v>
      </c>
      <c r="D843" s="35" t="s">
        <v>513</v>
      </c>
      <c r="E843" s="14" t="s">
        <v>693</v>
      </c>
      <c r="AY843" s="5" t="s">
        <v>56</v>
      </c>
      <c r="BL843" s="38">
        <f t="shared" si="51"/>
        <v>1</v>
      </c>
      <c r="BM843" s="3">
        <f t="shared" si="52"/>
        <v>0</v>
      </c>
      <c r="BN843" s="4">
        <f t="shared" si="53"/>
        <v>1</v>
      </c>
    </row>
    <row r="844" spans="1:66">
      <c r="A844" s="4">
        <v>4058</v>
      </c>
      <c r="B844" s="6" t="s">
        <v>2556</v>
      </c>
      <c r="C844" s="7" t="s">
        <v>2557</v>
      </c>
      <c r="D844" s="35" t="s">
        <v>513</v>
      </c>
      <c r="E844" s="14" t="s">
        <v>693</v>
      </c>
      <c r="P844" s="5" t="s">
        <v>55</v>
      </c>
      <c r="AY844" s="5" t="s">
        <v>56</v>
      </c>
      <c r="BL844" s="38">
        <f t="shared" si="51"/>
        <v>2</v>
      </c>
      <c r="BM844" s="3">
        <f t="shared" si="52"/>
        <v>0</v>
      </c>
      <c r="BN844" s="4">
        <f t="shared" si="53"/>
        <v>2</v>
      </c>
    </row>
    <row r="845" spans="1:66">
      <c r="A845" s="4">
        <v>4060</v>
      </c>
      <c r="B845" s="6" t="s">
        <v>2560</v>
      </c>
      <c r="C845" s="7" t="s">
        <v>2561</v>
      </c>
      <c r="D845" s="35" t="s">
        <v>513</v>
      </c>
      <c r="E845" s="14" t="s">
        <v>693</v>
      </c>
      <c r="AY845" s="5" t="s">
        <v>56</v>
      </c>
      <c r="BL845" s="38">
        <f t="shared" si="51"/>
        <v>1</v>
      </c>
      <c r="BM845" s="3">
        <f t="shared" si="52"/>
        <v>0</v>
      </c>
      <c r="BN845" s="4">
        <f t="shared" si="53"/>
        <v>1</v>
      </c>
    </row>
    <row r="846" spans="1:66">
      <c r="A846" s="4">
        <v>4066</v>
      </c>
      <c r="B846" s="6" t="s">
        <v>2564</v>
      </c>
      <c r="C846" s="7" t="s">
        <v>201</v>
      </c>
      <c r="D846" s="35" t="s">
        <v>517</v>
      </c>
      <c r="E846" s="14" t="s">
        <v>693</v>
      </c>
      <c r="AY846" s="5" t="s">
        <v>56</v>
      </c>
      <c r="BL846" s="38">
        <f t="shared" si="51"/>
        <v>1</v>
      </c>
      <c r="BM846" s="3">
        <f t="shared" si="52"/>
        <v>0</v>
      </c>
      <c r="BN846" s="4">
        <f t="shared" si="53"/>
        <v>1</v>
      </c>
    </row>
    <row r="847" spans="1:66">
      <c r="A847" s="4">
        <v>4260</v>
      </c>
      <c r="B847" s="6" t="s">
        <v>2649</v>
      </c>
      <c r="C847" s="7" t="s">
        <v>216</v>
      </c>
      <c r="D847" s="35" t="s">
        <v>527</v>
      </c>
      <c r="E847" s="14" t="s">
        <v>693</v>
      </c>
      <c r="AY847" s="5" t="s">
        <v>56</v>
      </c>
      <c r="BA847" s="5" t="s">
        <v>55</v>
      </c>
      <c r="BL847" s="38">
        <f t="shared" si="51"/>
        <v>2</v>
      </c>
      <c r="BM847" s="3">
        <f t="shared" si="52"/>
        <v>0</v>
      </c>
      <c r="BN847" s="4">
        <f t="shared" si="53"/>
        <v>2</v>
      </c>
    </row>
    <row r="848" spans="1:66">
      <c r="A848" s="4">
        <v>4265</v>
      </c>
      <c r="B848" s="6" t="s">
        <v>2654</v>
      </c>
      <c r="C848" s="7" t="s">
        <v>2655</v>
      </c>
      <c r="D848" s="35" t="s">
        <v>527</v>
      </c>
      <c r="E848" s="14" t="s">
        <v>693</v>
      </c>
      <c r="AY848" s="5" t="s">
        <v>56</v>
      </c>
      <c r="BL848" s="38">
        <f t="shared" si="51"/>
        <v>1</v>
      </c>
      <c r="BM848" s="3">
        <f t="shared" si="52"/>
        <v>0</v>
      </c>
      <c r="BN848" s="4">
        <f t="shared" si="53"/>
        <v>1</v>
      </c>
    </row>
    <row r="849" spans="1:66">
      <c r="A849" s="4">
        <v>4330</v>
      </c>
      <c r="B849" s="6" t="s">
        <v>2682</v>
      </c>
      <c r="C849" s="7" t="s">
        <v>355</v>
      </c>
      <c r="D849" s="35" t="s">
        <v>2683</v>
      </c>
      <c r="E849" s="14" t="s">
        <v>693</v>
      </c>
      <c r="AY849" s="5" t="s">
        <v>56</v>
      </c>
      <c r="BL849" s="38">
        <f t="shared" si="51"/>
        <v>1</v>
      </c>
      <c r="BM849" s="3">
        <f t="shared" si="52"/>
        <v>0</v>
      </c>
      <c r="BN849" s="4">
        <f t="shared" si="53"/>
        <v>1</v>
      </c>
    </row>
    <row r="850" spans="1:66">
      <c r="A850" s="4">
        <v>4338</v>
      </c>
      <c r="B850" s="6" t="s">
        <v>2690</v>
      </c>
      <c r="C850" s="7" t="s">
        <v>2691</v>
      </c>
      <c r="D850" s="35" t="s">
        <v>534</v>
      </c>
      <c r="E850" s="14" t="s">
        <v>693</v>
      </c>
      <c r="AY850" s="5" t="s">
        <v>56</v>
      </c>
      <c r="BA850" s="5" t="s">
        <v>55</v>
      </c>
      <c r="BL850" s="38">
        <f t="shared" si="51"/>
        <v>2</v>
      </c>
      <c r="BM850" s="3">
        <f t="shared" si="52"/>
        <v>0</v>
      </c>
      <c r="BN850" s="4">
        <f t="shared" si="53"/>
        <v>2</v>
      </c>
    </row>
    <row r="851" spans="1:66">
      <c r="A851" s="4">
        <v>4350</v>
      </c>
      <c r="B851" s="6" t="s">
        <v>2700</v>
      </c>
      <c r="C851" s="7" t="s">
        <v>2701</v>
      </c>
      <c r="D851" s="35" t="s">
        <v>535</v>
      </c>
      <c r="E851" s="14" t="s">
        <v>693</v>
      </c>
      <c r="AY851" s="5" t="s">
        <v>56</v>
      </c>
      <c r="BL851" s="38">
        <f t="shared" si="51"/>
        <v>1</v>
      </c>
      <c r="BM851" s="3">
        <f t="shared" si="52"/>
        <v>0</v>
      </c>
      <c r="BN851" s="4">
        <f t="shared" si="53"/>
        <v>1</v>
      </c>
    </row>
    <row r="852" spans="1:66">
      <c r="A852" s="4">
        <v>4357</v>
      </c>
      <c r="B852" s="6" t="s">
        <v>2707</v>
      </c>
      <c r="C852" s="7" t="s">
        <v>536</v>
      </c>
      <c r="D852" s="35" t="s">
        <v>535</v>
      </c>
      <c r="E852" s="14" t="s">
        <v>693</v>
      </c>
      <c r="R852" s="5" t="s">
        <v>55</v>
      </c>
      <c r="AY852" s="5" t="s">
        <v>56</v>
      </c>
      <c r="BL852" s="38">
        <f t="shared" si="51"/>
        <v>2</v>
      </c>
      <c r="BM852" s="3">
        <f t="shared" si="52"/>
        <v>0</v>
      </c>
      <c r="BN852" s="4">
        <f t="shared" si="53"/>
        <v>2</v>
      </c>
    </row>
    <row r="853" spans="1:66">
      <c r="A853" s="4">
        <v>4361</v>
      </c>
      <c r="B853" s="6" t="s">
        <v>2711</v>
      </c>
      <c r="C853" s="7" t="s">
        <v>2712</v>
      </c>
      <c r="D853" s="35" t="s">
        <v>535</v>
      </c>
      <c r="E853" s="14" t="s">
        <v>693</v>
      </c>
      <c r="AY853" s="5" t="s">
        <v>56</v>
      </c>
      <c r="BL853" s="38">
        <f t="shared" si="51"/>
        <v>1</v>
      </c>
      <c r="BM853" s="3">
        <f t="shared" si="52"/>
        <v>0</v>
      </c>
      <c r="BN853" s="4">
        <f t="shared" si="53"/>
        <v>1</v>
      </c>
    </row>
    <row r="854" spans="1:66">
      <c r="A854" s="4">
        <v>4547</v>
      </c>
      <c r="B854" s="6" t="s">
        <v>2779</v>
      </c>
      <c r="C854" s="7" t="s">
        <v>2780</v>
      </c>
      <c r="D854" s="35" t="s">
        <v>546</v>
      </c>
      <c r="E854" s="14" t="s">
        <v>693</v>
      </c>
      <c r="AY854" s="5" t="s">
        <v>56</v>
      </c>
      <c r="BL854" s="38">
        <f t="shared" si="51"/>
        <v>1</v>
      </c>
      <c r="BM854" s="3">
        <f t="shared" si="52"/>
        <v>0</v>
      </c>
      <c r="BN854" s="4">
        <f t="shared" si="53"/>
        <v>1</v>
      </c>
    </row>
    <row r="855" spans="1:66">
      <c r="A855" s="4">
        <v>4553</v>
      </c>
      <c r="B855" s="6" t="s">
        <v>2786</v>
      </c>
      <c r="C855" s="7" t="s">
        <v>2787</v>
      </c>
      <c r="D855" s="35" t="s">
        <v>546</v>
      </c>
      <c r="E855" s="14" t="s">
        <v>693</v>
      </c>
      <c r="AY855" s="5" t="s">
        <v>56</v>
      </c>
      <c r="BL855" s="38">
        <f t="shared" si="51"/>
        <v>1</v>
      </c>
      <c r="BM855" s="3">
        <f t="shared" si="52"/>
        <v>0</v>
      </c>
      <c r="BN855" s="4">
        <f t="shared" si="53"/>
        <v>1</v>
      </c>
    </row>
    <row r="856" spans="1:66">
      <c r="A856" s="4">
        <v>4561</v>
      </c>
      <c r="B856" s="6" t="s">
        <v>2796</v>
      </c>
      <c r="C856" s="7" t="s">
        <v>2797</v>
      </c>
      <c r="D856" s="35" t="s">
        <v>548</v>
      </c>
      <c r="E856" s="14" t="s">
        <v>693</v>
      </c>
      <c r="AY856" s="5" t="s">
        <v>56</v>
      </c>
      <c r="BA856" s="5" t="s">
        <v>55</v>
      </c>
      <c r="BL856" s="38">
        <f t="shared" si="51"/>
        <v>2</v>
      </c>
      <c r="BM856" s="3">
        <f t="shared" si="52"/>
        <v>0</v>
      </c>
      <c r="BN856" s="4">
        <f t="shared" si="53"/>
        <v>2</v>
      </c>
    </row>
    <row r="857" spans="1:66">
      <c r="A857" s="4">
        <v>4562</v>
      </c>
      <c r="B857" s="6" t="s">
        <v>2798</v>
      </c>
      <c r="C857" s="7" t="s">
        <v>2799</v>
      </c>
      <c r="D857" s="35" t="s">
        <v>548</v>
      </c>
      <c r="E857" s="14" t="s">
        <v>693</v>
      </c>
      <c r="AY857" s="5" t="s">
        <v>56</v>
      </c>
      <c r="BL857" s="38">
        <f t="shared" si="51"/>
        <v>1</v>
      </c>
      <c r="BM857" s="3">
        <f t="shared" si="52"/>
        <v>0</v>
      </c>
      <c r="BN857" s="4">
        <f t="shared" si="53"/>
        <v>1</v>
      </c>
    </row>
    <row r="858" spans="1:66">
      <c r="A858" s="4">
        <v>4566</v>
      </c>
      <c r="B858" s="6" t="s">
        <v>2804</v>
      </c>
      <c r="C858" s="7" t="s">
        <v>2805</v>
      </c>
      <c r="D858" s="35" t="s">
        <v>548</v>
      </c>
      <c r="E858" s="14" t="s">
        <v>693</v>
      </c>
      <c r="AY858" s="5" t="s">
        <v>56</v>
      </c>
      <c r="BA858" s="5" t="s">
        <v>55</v>
      </c>
      <c r="BL858" s="38">
        <f t="shared" si="51"/>
        <v>2</v>
      </c>
      <c r="BM858" s="3">
        <f t="shared" si="52"/>
        <v>0</v>
      </c>
      <c r="BN858" s="4">
        <f t="shared" si="53"/>
        <v>2</v>
      </c>
    </row>
    <row r="859" spans="1:66">
      <c r="A859" s="4">
        <v>4681</v>
      </c>
      <c r="B859" s="6" t="s">
        <v>2846</v>
      </c>
      <c r="C859" s="7" t="s">
        <v>2847</v>
      </c>
      <c r="D859" s="35" t="s">
        <v>554</v>
      </c>
      <c r="E859" s="14" t="s">
        <v>693</v>
      </c>
      <c r="AY859" s="5" t="s">
        <v>56</v>
      </c>
      <c r="BL859" s="38">
        <f t="shared" si="51"/>
        <v>1</v>
      </c>
      <c r="BM859" s="3">
        <f t="shared" si="52"/>
        <v>0</v>
      </c>
      <c r="BN859" s="4">
        <f t="shared" si="53"/>
        <v>1</v>
      </c>
    </row>
    <row r="860" spans="1:66">
      <c r="A860" s="4">
        <v>5031</v>
      </c>
      <c r="B860" s="6" t="s">
        <v>2967</v>
      </c>
      <c r="C860" s="7" t="s">
        <v>2968</v>
      </c>
      <c r="D860" s="35" t="s">
        <v>572</v>
      </c>
      <c r="E860" s="14" t="s">
        <v>693</v>
      </c>
      <c r="AY860" s="5" t="s">
        <v>56</v>
      </c>
      <c r="BL860" s="38">
        <f t="shared" si="51"/>
        <v>1</v>
      </c>
      <c r="BM860" s="3">
        <f t="shared" si="52"/>
        <v>0</v>
      </c>
      <c r="BN860" s="4">
        <f t="shared" si="53"/>
        <v>1</v>
      </c>
    </row>
    <row r="861" spans="1:66">
      <c r="A861" s="4">
        <v>5049</v>
      </c>
      <c r="B861" s="6" t="s">
        <v>2973</v>
      </c>
      <c r="C861" s="7" t="s">
        <v>2974</v>
      </c>
      <c r="D861" s="35" t="s">
        <v>573</v>
      </c>
      <c r="E861" s="14" t="s">
        <v>693</v>
      </c>
      <c r="AB861" s="5" t="s">
        <v>55</v>
      </c>
      <c r="AY861" s="5" t="s">
        <v>56</v>
      </c>
      <c r="BA861" s="5" t="s">
        <v>55</v>
      </c>
      <c r="BB861" s="5" t="s">
        <v>55</v>
      </c>
      <c r="BL861" s="38">
        <f t="shared" si="51"/>
        <v>4</v>
      </c>
      <c r="BM861" s="3">
        <f t="shared" si="52"/>
        <v>0</v>
      </c>
      <c r="BN861" s="4">
        <f t="shared" si="53"/>
        <v>4</v>
      </c>
    </row>
    <row r="862" spans="1:66">
      <c r="A862" s="4">
        <v>5053</v>
      </c>
      <c r="B862" s="6" t="s">
        <v>2979</v>
      </c>
      <c r="C862" s="7" t="s">
        <v>309</v>
      </c>
      <c r="D862" s="35" t="s">
        <v>573</v>
      </c>
      <c r="E862" s="14" t="s">
        <v>693</v>
      </c>
      <c r="AY862" s="5" t="s">
        <v>56</v>
      </c>
      <c r="BL862" s="38">
        <f t="shared" si="51"/>
        <v>1</v>
      </c>
      <c r="BM862" s="3">
        <f t="shared" si="52"/>
        <v>0</v>
      </c>
      <c r="BN862" s="4">
        <f t="shared" si="53"/>
        <v>1</v>
      </c>
    </row>
    <row r="863" spans="1:66">
      <c r="A863" s="4">
        <v>5210</v>
      </c>
      <c r="B863" s="6" t="s">
        <v>3046</v>
      </c>
      <c r="C863" s="7" t="s">
        <v>3047</v>
      </c>
      <c r="D863" s="35" t="s">
        <v>586</v>
      </c>
      <c r="E863" s="14" t="s">
        <v>693</v>
      </c>
      <c r="AY863" s="5" t="s">
        <v>56</v>
      </c>
      <c r="BL863" s="38">
        <f t="shared" ref="BL863:BL867" si="54">COUNTIF(F863:BE863,"X")</f>
        <v>1</v>
      </c>
      <c r="BM863" s="3">
        <f t="shared" ref="BM863:BM867" si="55">COUNTIF(BG863:BJ863,"X")</f>
        <v>0</v>
      </c>
      <c r="BN863" s="4">
        <f t="shared" ref="BN863:BN867" si="56">SUM(BL863:BM863)</f>
        <v>1</v>
      </c>
    </row>
    <row r="864" spans="1:66">
      <c r="A864" s="4">
        <v>5228</v>
      </c>
      <c r="B864" s="6" t="s">
        <v>3054</v>
      </c>
      <c r="C864" s="7" t="s">
        <v>295</v>
      </c>
      <c r="D864" s="35" t="s">
        <v>589</v>
      </c>
      <c r="E864" s="14" t="s">
        <v>693</v>
      </c>
      <c r="AY864" s="5" t="s">
        <v>56</v>
      </c>
      <c r="BA864" s="5" t="s">
        <v>55</v>
      </c>
      <c r="BL864" s="38">
        <f t="shared" si="54"/>
        <v>2</v>
      </c>
      <c r="BM864" s="3">
        <f t="shared" si="55"/>
        <v>0</v>
      </c>
      <c r="BN864" s="4">
        <f t="shared" si="56"/>
        <v>2</v>
      </c>
    </row>
    <row r="865" spans="1:66">
      <c r="A865" s="4">
        <v>5234</v>
      </c>
      <c r="B865" s="6" t="s">
        <v>3065</v>
      </c>
      <c r="C865" s="7" t="s">
        <v>2360</v>
      </c>
      <c r="D865" s="35" t="s">
        <v>589</v>
      </c>
      <c r="E865" s="14" t="s">
        <v>693</v>
      </c>
      <c r="AY865" s="5" t="s">
        <v>56</v>
      </c>
      <c r="BL865" s="38">
        <f t="shared" si="54"/>
        <v>1</v>
      </c>
      <c r="BM865" s="3">
        <f t="shared" si="55"/>
        <v>0</v>
      </c>
      <c r="BN865" s="4">
        <f t="shared" si="56"/>
        <v>1</v>
      </c>
    </row>
    <row r="866" spans="1:66">
      <c r="A866" s="4">
        <v>5256</v>
      </c>
      <c r="B866" s="6" t="s">
        <v>3079</v>
      </c>
      <c r="C866" s="7" t="s">
        <v>3080</v>
      </c>
      <c r="D866" s="35" t="s">
        <v>593</v>
      </c>
      <c r="E866" s="14" t="s">
        <v>693</v>
      </c>
      <c r="AY866" s="5" t="s">
        <v>56</v>
      </c>
      <c r="BL866" s="38">
        <f t="shared" si="54"/>
        <v>1</v>
      </c>
      <c r="BM866" s="3">
        <f t="shared" si="55"/>
        <v>0</v>
      </c>
      <c r="BN866" s="4">
        <f t="shared" si="56"/>
        <v>1</v>
      </c>
    </row>
    <row r="867" spans="1:66">
      <c r="A867" s="4">
        <v>5274</v>
      </c>
      <c r="B867" s="6" t="s">
        <v>3089</v>
      </c>
      <c r="C867" s="7" t="s">
        <v>1186</v>
      </c>
      <c r="D867" s="35" t="s">
        <v>596</v>
      </c>
      <c r="E867" s="14" t="s">
        <v>693</v>
      </c>
      <c r="AY867" s="5" t="s">
        <v>56</v>
      </c>
      <c r="BL867" s="38">
        <f t="shared" si="54"/>
        <v>1</v>
      </c>
      <c r="BM867" s="3">
        <f t="shared" si="55"/>
        <v>0</v>
      </c>
      <c r="BN867" s="4">
        <f t="shared" si="56"/>
        <v>1</v>
      </c>
    </row>
    <row r="868" spans="1:66" s="21" customFormat="1" ht="157.5">
      <c r="A868" s="8" t="s">
        <v>0</v>
      </c>
      <c r="B868" s="8" t="s">
        <v>1</v>
      </c>
      <c r="C868" s="8" t="s">
        <v>2</v>
      </c>
      <c r="D868" s="8" t="s">
        <v>3</v>
      </c>
      <c r="E868" s="9" t="s">
        <v>5</v>
      </c>
      <c r="F868" s="8" t="s">
        <v>6</v>
      </c>
      <c r="G868" s="8" t="s">
        <v>7</v>
      </c>
      <c r="H868" s="8" t="s">
        <v>8</v>
      </c>
      <c r="I868" s="8" t="s">
        <v>9</v>
      </c>
      <c r="J868" s="8" t="s">
        <v>10</v>
      </c>
      <c r="K868" s="8" t="s">
        <v>11</v>
      </c>
      <c r="L868" s="8" t="s">
        <v>12</v>
      </c>
      <c r="M868" s="8" t="s">
        <v>13</v>
      </c>
      <c r="N868" s="8" t="s">
        <v>14</v>
      </c>
      <c r="O868" s="8" t="s">
        <v>15</v>
      </c>
      <c r="P868" s="8" t="s">
        <v>16</v>
      </c>
      <c r="Q868" s="8" t="s">
        <v>597</v>
      </c>
      <c r="R868" s="8" t="s">
        <v>17</v>
      </c>
      <c r="S868" s="8" t="s">
        <v>18</v>
      </c>
      <c r="T868" s="8" t="s">
        <v>19</v>
      </c>
      <c r="U868" s="8" t="s">
        <v>20</v>
      </c>
      <c r="V868" s="8" t="s">
        <v>21</v>
      </c>
      <c r="W868" s="8" t="s">
        <v>22</v>
      </c>
      <c r="X868" s="8" t="s">
        <v>23</v>
      </c>
      <c r="Y868" s="8" t="s">
        <v>24</v>
      </c>
      <c r="Z868" s="8" t="s">
        <v>598</v>
      </c>
      <c r="AA868" s="8" t="s">
        <v>599</v>
      </c>
      <c r="AB868" s="8" t="s">
        <v>25</v>
      </c>
      <c r="AC868" s="8" t="s">
        <v>600</v>
      </c>
      <c r="AD868" s="8" t="s">
        <v>601</v>
      </c>
      <c r="AE868" s="8" t="s">
        <v>602</v>
      </c>
      <c r="AF868" s="8" t="s">
        <v>603</v>
      </c>
      <c r="AG868" s="8" t="s">
        <v>27</v>
      </c>
      <c r="AH868" s="8" t="s">
        <v>45</v>
      </c>
      <c r="AI868" s="8" t="s">
        <v>26</v>
      </c>
      <c r="AJ868" s="10" t="s">
        <v>604</v>
      </c>
      <c r="AK868" s="8" t="s">
        <v>30</v>
      </c>
      <c r="AL868" s="8" t="s">
        <v>31</v>
      </c>
      <c r="AM868" s="8" t="s">
        <v>32</v>
      </c>
      <c r="AN868" s="8" t="s">
        <v>33</v>
      </c>
      <c r="AO868" s="8" t="s">
        <v>34</v>
      </c>
      <c r="AP868" s="8" t="s">
        <v>35</v>
      </c>
      <c r="AQ868" s="8" t="s">
        <v>605</v>
      </c>
      <c r="AR868" s="8" t="s">
        <v>36</v>
      </c>
      <c r="AS868" s="8" t="s">
        <v>37</v>
      </c>
      <c r="AT868" s="8" t="s">
        <v>38</v>
      </c>
      <c r="AU868" s="8" t="s">
        <v>39</v>
      </c>
      <c r="AV868" s="10" t="s">
        <v>40</v>
      </c>
      <c r="AW868" s="8" t="s">
        <v>41</v>
      </c>
      <c r="AX868" s="8" t="s">
        <v>42</v>
      </c>
      <c r="AY868" s="8" t="s">
        <v>28</v>
      </c>
      <c r="AZ868" s="8" t="s">
        <v>43</v>
      </c>
      <c r="BA868" s="8" t="s">
        <v>606</v>
      </c>
      <c r="BB868" s="8" t="s">
        <v>3092</v>
      </c>
      <c r="BC868" s="8" t="s">
        <v>44</v>
      </c>
      <c r="BD868" s="12" t="s">
        <v>605</v>
      </c>
      <c r="BE868" s="8" t="s">
        <v>29</v>
      </c>
      <c r="BF868" s="8" t="s">
        <v>46</v>
      </c>
      <c r="BG868" s="8" t="s">
        <v>47</v>
      </c>
      <c r="BH868" s="8" t="s">
        <v>48</v>
      </c>
      <c r="BI868" s="8" t="s">
        <v>49</v>
      </c>
      <c r="BJ868" s="8" t="s">
        <v>50</v>
      </c>
      <c r="BK868" s="37"/>
      <c r="BL868" s="38"/>
      <c r="BN868" s="15"/>
    </row>
    <row r="869" spans="1:66">
      <c r="A869" s="4">
        <v>945</v>
      </c>
      <c r="B869" s="6" t="s">
        <v>1123</v>
      </c>
      <c r="C869" s="7" t="s">
        <v>1124</v>
      </c>
      <c r="D869" s="35" t="s">
        <v>208</v>
      </c>
      <c r="E869" s="14" t="s">
        <v>1125</v>
      </c>
      <c r="BL869" s="38">
        <f t="shared" ref="BL869:BL890" si="57">COUNTIF(F869:BE869,"X")</f>
        <v>0</v>
      </c>
      <c r="BM869" s="3">
        <f t="shared" ref="BM869:BM890" si="58">COUNTIF(BG869:BJ869,"X")</f>
        <v>0</v>
      </c>
      <c r="BN869" s="4">
        <f t="shared" ref="BN869:BN890" si="59">SUM(BL869:BM869)</f>
        <v>0</v>
      </c>
    </row>
    <row r="870" spans="1:66">
      <c r="A870" s="4">
        <v>947</v>
      </c>
      <c r="B870" s="6" t="s">
        <v>1126</v>
      </c>
      <c r="C870" s="7" t="s">
        <v>1127</v>
      </c>
      <c r="D870" s="35" t="s">
        <v>208</v>
      </c>
      <c r="E870" s="14" t="s">
        <v>1125</v>
      </c>
      <c r="BL870" s="38">
        <f t="shared" si="57"/>
        <v>0</v>
      </c>
      <c r="BM870" s="3">
        <f t="shared" si="58"/>
        <v>0</v>
      </c>
      <c r="BN870" s="4">
        <f t="shared" si="59"/>
        <v>0</v>
      </c>
    </row>
    <row r="871" spans="1:66">
      <c r="A871" s="4">
        <v>1131</v>
      </c>
      <c r="B871" s="6" t="s">
        <v>1213</v>
      </c>
      <c r="C871" s="7" t="s">
        <v>1214</v>
      </c>
      <c r="D871" s="35" t="s">
        <v>240</v>
      </c>
      <c r="E871" s="14" t="s">
        <v>1125</v>
      </c>
      <c r="BL871" s="38">
        <f t="shared" si="57"/>
        <v>0</v>
      </c>
      <c r="BM871" s="3">
        <f t="shared" si="58"/>
        <v>0</v>
      </c>
      <c r="BN871" s="4">
        <f t="shared" si="59"/>
        <v>0</v>
      </c>
    </row>
    <row r="872" spans="1:66">
      <c r="A872" s="4">
        <v>1148</v>
      </c>
      <c r="B872" s="6" t="s">
        <v>1222</v>
      </c>
      <c r="C872" s="7" t="s">
        <v>1223</v>
      </c>
      <c r="D872" s="35" t="s">
        <v>246</v>
      </c>
      <c r="E872" s="14" t="s">
        <v>1125</v>
      </c>
      <c r="BL872" s="38">
        <f t="shared" si="57"/>
        <v>0</v>
      </c>
      <c r="BM872" s="3">
        <f t="shared" si="58"/>
        <v>0</v>
      </c>
      <c r="BN872" s="4">
        <f t="shared" si="59"/>
        <v>0</v>
      </c>
    </row>
    <row r="873" spans="1:66">
      <c r="A873" s="4">
        <v>1319</v>
      </c>
      <c r="B873" s="6" t="s">
        <v>1290</v>
      </c>
      <c r="C873" s="7" t="s">
        <v>98</v>
      </c>
      <c r="D873" s="35" t="s">
        <v>1289</v>
      </c>
      <c r="E873" s="14" t="s">
        <v>1125</v>
      </c>
      <c r="BL873" s="38">
        <f t="shared" si="57"/>
        <v>0</v>
      </c>
      <c r="BM873" s="3">
        <f t="shared" si="58"/>
        <v>0</v>
      </c>
      <c r="BN873" s="4">
        <f t="shared" si="59"/>
        <v>0</v>
      </c>
    </row>
    <row r="874" spans="1:66">
      <c r="A874" s="4">
        <v>1341</v>
      </c>
      <c r="B874" s="6" t="s">
        <v>1304</v>
      </c>
      <c r="C874" s="7" t="s">
        <v>1305</v>
      </c>
      <c r="D874" s="35" t="s">
        <v>270</v>
      </c>
      <c r="E874" s="14" t="s">
        <v>1125</v>
      </c>
      <c r="BL874" s="38">
        <f t="shared" si="57"/>
        <v>0</v>
      </c>
      <c r="BM874" s="3">
        <f t="shared" si="58"/>
        <v>0</v>
      </c>
      <c r="BN874" s="4">
        <f t="shared" si="59"/>
        <v>0</v>
      </c>
    </row>
    <row r="875" spans="1:66">
      <c r="A875" s="4">
        <v>1601</v>
      </c>
      <c r="B875" s="6" t="s">
        <v>1435</v>
      </c>
      <c r="C875" s="7" t="s">
        <v>96</v>
      </c>
      <c r="D875" s="35" t="s">
        <v>298</v>
      </c>
      <c r="E875" s="14" t="s">
        <v>1125</v>
      </c>
      <c r="P875" s="5" t="s">
        <v>55</v>
      </c>
      <c r="BL875" s="38">
        <f t="shared" si="57"/>
        <v>1</v>
      </c>
      <c r="BM875" s="3">
        <f t="shared" si="58"/>
        <v>0</v>
      </c>
      <c r="BN875" s="4">
        <f t="shared" si="59"/>
        <v>1</v>
      </c>
    </row>
    <row r="876" spans="1:66">
      <c r="A876" s="4">
        <v>1612</v>
      </c>
      <c r="B876" s="6" t="s">
        <v>1436</v>
      </c>
      <c r="C876" s="7" t="s">
        <v>303</v>
      </c>
      <c r="D876" s="35" t="s">
        <v>298</v>
      </c>
      <c r="E876" s="14" t="s">
        <v>1125</v>
      </c>
      <c r="BL876" s="38">
        <f t="shared" si="57"/>
        <v>0</v>
      </c>
      <c r="BM876" s="3">
        <f t="shared" si="58"/>
        <v>0</v>
      </c>
      <c r="BN876" s="4">
        <f t="shared" si="59"/>
        <v>0</v>
      </c>
    </row>
    <row r="877" spans="1:66">
      <c r="A877" s="4">
        <v>1800</v>
      </c>
      <c r="B877" s="6" t="s">
        <v>1517</v>
      </c>
      <c r="C877" s="7" t="s">
        <v>229</v>
      </c>
      <c r="D877" s="35" t="s">
        <v>320</v>
      </c>
      <c r="E877" s="14" t="s">
        <v>1125</v>
      </c>
      <c r="BL877" s="38">
        <f t="shared" si="57"/>
        <v>0</v>
      </c>
      <c r="BM877" s="3">
        <f t="shared" si="58"/>
        <v>0</v>
      </c>
      <c r="BN877" s="4">
        <f t="shared" si="59"/>
        <v>0</v>
      </c>
    </row>
    <row r="878" spans="1:66">
      <c r="A878" s="4">
        <v>1843</v>
      </c>
      <c r="B878" s="6" t="s">
        <v>1534</v>
      </c>
      <c r="C878" s="7" t="s">
        <v>323</v>
      </c>
      <c r="D878" s="35" t="s">
        <v>326</v>
      </c>
      <c r="E878" s="14" t="s">
        <v>1125</v>
      </c>
      <c r="BL878" s="38">
        <f t="shared" si="57"/>
        <v>0</v>
      </c>
      <c r="BM878" s="3">
        <f t="shared" si="58"/>
        <v>0</v>
      </c>
      <c r="BN878" s="4">
        <f t="shared" si="59"/>
        <v>0</v>
      </c>
    </row>
    <row r="879" spans="1:66">
      <c r="A879" s="4">
        <v>2138</v>
      </c>
      <c r="B879" s="6" t="s">
        <v>1684</v>
      </c>
      <c r="C879" s="7" t="s">
        <v>1685</v>
      </c>
      <c r="D879" s="35" t="s">
        <v>297</v>
      </c>
      <c r="E879" s="14" t="s">
        <v>1125</v>
      </c>
      <c r="BL879" s="38">
        <f t="shared" si="57"/>
        <v>0</v>
      </c>
      <c r="BM879" s="3">
        <f t="shared" si="58"/>
        <v>0</v>
      </c>
      <c r="BN879" s="4">
        <f t="shared" si="59"/>
        <v>0</v>
      </c>
    </row>
    <row r="880" spans="1:66">
      <c r="A880" s="4">
        <v>2237</v>
      </c>
      <c r="B880" s="6" t="s">
        <v>1743</v>
      </c>
      <c r="C880" s="7" t="s">
        <v>1744</v>
      </c>
      <c r="D880" s="35" t="s">
        <v>369</v>
      </c>
      <c r="E880" s="14" t="s">
        <v>1125</v>
      </c>
      <c r="P880" s="5" t="s">
        <v>55</v>
      </c>
      <c r="BL880" s="38">
        <f t="shared" si="57"/>
        <v>1</v>
      </c>
      <c r="BM880" s="3">
        <f t="shared" si="58"/>
        <v>0</v>
      </c>
      <c r="BN880" s="4">
        <f t="shared" si="59"/>
        <v>1</v>
      </c>
    </row>
    <row r="881" spans="1:66">
      <c r="A881" s="4">
        <v>2684</v>
      </c>
      <c r="B881" s="6" t="s">
        <v>1955</v>
      </c>
      <c r="C881" s="7" t="s">
        <v>183</v>
      </c>
      <c r="D881" s="35" t="s">
        <v>405</v>
      </c>
      <c r="E881" s="14" t="s">
        <v>1125</v>
      </c>
      <c r="BL881" s="38">
        <f t="shared" si="57"/>
        <v>0</v>
      </c>
      <c r="BM881" s="3">
        <f t="shared" si="58"/>
        <v>0</v>
      </c>
      <c r="BN881" s="4">
        <f t="shared" si="59"/>
        <v>0</v>
      </c>
    </row>
    <row r="882" spans="1:66">
      <c r="A882" s="4">
        <v>2707</v>
      </c>
      <c r="B882" s="6" t="s">
        <v>1964</v>
      </c>
      <c r="C882" s="7" t="s">
        <v>72</v>
      </c>
      <c r="D882" s="35" t="s">
        <v>406</v>
      </c>
      <c r="E882" s="14" t="s">
        <v>1125</v>
      </c>
      <c r="BL882" s="38">
        <f t="shared" si="57"/>
        <v>0</v>
      </c>
      <c r="BM882" s="3">
        <f t="shared" si="58"/>
        <v>0</v>
      </c>
      <c r="BN882" s="4">
        <f t="shared" si="59"/>
        <v>0</v>
      </c>
    </row>
    <row r="883" spans="1:66">
      <c r="A883" s="4">
        <v>2781</v>
      </c>
      <c r="B883" s="6" t="s">
        <v>2006</v>
      </c>
      <c r="C883" s="7" t="s">
        <v>2007</v>
      </c>
      <c r="D883" s="35" t="s">
        <v>413</v>
      </c>
      <c r="E883" s="14" t="s">
        <v>1125</v>
      </c>
      <c r="BL883" s="38">
        <f t="shared" si="57"/>
        <v>0</v>
      </c>
      <c r="BM883" s="3">
        <f t="shared" si="58"/>
        <v>0</v>
      </c>
      <c r="BN883" s="4">
        <f t="shared" si="59"/>
        <v>0</v>
      </c>
    </row>
    <row r="884" spans="1:66">
      <c r="A884" s="4">
        <v>2790</v>
      </c>
      <c r="B884" s="6" t="s">
        <v>2015</v>
      </c>
      <c r="C884" s="7" t="s">
        <v>213</v>
      </c>
      <c r="D884" s="35" t="s">
        <v>413</v>
      </c>
      <c r="E884" s="14" t="s">
        <v>1125</v>
      </c>
      <c r="BL884" s="38">
        <f t="shared" si="57"/>
        <v>0</v>
      </c>
      <c r="BM884" s="3">
        <f t="shared" si="58"/>
        <v>0</v>
      </c>
      <c r="BN884" s="4">
        <f t="shared" si="59"/>
        <v>0</v>
      </c>
    </row>
    <row r="885" spans="1:66">
      <c r="A885" s="4">
        <v>3287</v>
      </c>
      <c r="B885" s="6" t="s">
        <v>2254</v>
      </c>
      <c r="C885" s="7" t="s">
        <v>170</v>
      </c>
      <c r="D885" s="35" t="s">
        <v>444</v>
      </c>
      <c r="E885" s="14" t="s">
        <v>1125</v>
      </c>
      <c r="BL885" s="38">
        <f t="shared" si="57"/>
        <v>0</v>
      </c>
      <c r="BM885" s="3">
        <f t="shared" si="58"/>
        <v>0</v>
      </c>
      <c r="BN885" s="4">
        <f t="shared" si="59"/>
        <v>0</v>
      </c>
    </row>
    <row r="886" spans="1:66">
      <c r="A886" s="4">
        <v>4282</v>
      </c>
      <c r="B886" s="6" t="s">
        <v>2666</v>
      </c>
      <c r="C886" s="7" t="s">
        <v>2667</v>
      </c>
      <c r="D886" s="35" t="s">
        <v>529</v>
      </c>
      <c r="E886" s="14" t="s">
        <v>1125</v>
      </c>
      <c r="BL886" s="38">
        <f t="shared" si="57"/>
        <v>0</v>
      </c>
      <c r="BM886" s="3">
        <f t="shared" si="58"/>
        <v>0</v>
      </c>
      <c r="BN886" s="4">
        <f t="shared" si="59"/>
        <v>0</v>
      </c>
    </row>
    <row r="887" spans="1:66">
      <c r="A887" s="4">
        <v>4387</v>
      </c>
      <c r="B887" s="6" t="s">
        <v>2723</v>
      </c>
      <c r="C887" s="7" t="s">
        <v>128</v>
      </c>
      <c r="D887" s="35" t="s">
        <v>537</v>
      </c>
      <c r="E887" s="14" t="s">
        <v>1125</v>
      </c>
      <c r="BL887" s="38">
        <f t="shared" si="57"/>
        <v>0</v>
      </c>
      <c r="BM887" s="3">
        <f t="shared" si="58"/>
        <v>0</v>
      </c>
      <c r="BN887" s="4">
        <f t="shared" si="59"/>
        <v>0</v>
      </c>
    </row>
    <row r="888" spans="1:66">
      <c r="A888" s="4">
        <v>4872</v>
      </c>
      <c r="B888" s="6" t="s">
        <v>2922</v>
      </c>
      <c r="C888" s="7" t="s">
        <v>350</v>
      </c>
      <c r="D888" s="35" t="s">
        <v>561</v>
      </c>
      <c r="E888" s="14" t="s">
        <v>1125</v>
      </c>
      <c r="BL888" s="38">
        <f t="shared" si="57"/>
        <v>0</v>
      </c>
      <c r="BM888" s="3">
        <f t="shared" si="58"/>
        <v>0</v>
      </c>
      <c r="BN888" s="4">
        <f t="shared" si="59"/>
        <v>0</v>
      </c>
    </row>
    <row r="889" spans="1:66">
      <c r="A889" s="4">
        <v>4915</v>
      </c>
      <c r="B889" s="6" t="s">
        <v>2932</v>
      </c>
      <c r="C889" s="7" t="s">
        <v>147</v>
      </c>
      <c r="D889" s="35" t="s">
        <v>562</v>
      </c>
      <c r="E889" s="14" t="s">
        <v>1125</v>
      </c>
      <c r="BL889" s="38">
        <f t="shared" si="57"/>
        <v>0</v>
      </c>
      <c r="BM889" s="3">
        <f t="shared" si="58"/>
        <v>0</v>
      </c>
      <c r="BN889" s="4">
        <f t="shared" si="59"/>
        <v>0</v>
      </c>
    </row>
    <row r="890" spans="1:66">
      <c r="A890" s="4">
        <v>4974</v>
      </c>
      <c r="B890" s="6" t="s">
        <v>2949</v>
      </c>
      <c r="C890" s="7" t="s">
        <v>249</v>
      </c>
      <c r="D890" s="35" t="s">
        <v>562</v>
      </c>
      <c r="E890" s="14" t="s">
        <v>1125</v>
      </c>
      <c r="BL890" s="38">
        <f t="shared" si="57"/>
        <v>0</v>
      </c>
      <c r="BM890" s="3">
        <f t="shared" si="58"/>
        <v>0</v>
      </c>
      <c r="BN890" s="4">
        <f t="shared" si="59"/>
        <v>0</v>
      </c>
    </row>
    <row r="891" spans="1:66" s="21" customFormat="1" ht="157.5">
      <c r="A891" s="8" t="s">
        <v>0</v>
      </c>
      <c r="B891" s="8" t="s">
        <v>1</v>
      </c>
      <c r="C891" s="8" t="s">
        <v>2</v>
      </c>
      <c r="D891" s="8" t="s">
        <v>3</v>
      </c>
      <c r="E891" s="9" t="s">
        <v>5</v>
      </c>
      <c r="F891" s="8" t="s">
        <v>6</v>
      </c>
      <c r="G891" s="8" t="s">
        <v>7</v>
      </c>
      <c r="H891" s="8" t="s">
        <v>8</v>
      </c>
      <c r="I891" s="8" t="s">
        <v>9</v>
      </c>
      <c r="J891" s="8" t="s">
        <v>10</v>
      </c>
      <c r="K891" s="8" t="s">
        <v>11</v>
      </c>
      <c r="L891" s="8" t="s">
        <v>12</v>
      </c>
      <c r="M891" s="8" t="s">
        <v>13</v>
      </c>
      <c r="N891" s="8" t="s">
        <v>14</v>
      </c>
      <c r="O891" s="8" t="s">
        <v>15</v>
      </c>
      <c r="P891" s="8" t="s">
        <v>16</v>
      </c>
      <c r="Q891" s="8" t="s">
        <v>597</v>
      </c>
      <c r="R891" s="8" t="s">
        <v>17</v>
      </c>
      <c r="S891" s="8" t="s">
        <v>18</v>
      </c>
      <c r="T891" s="8" t="s">
        <v>19</v>
      </c>
      <c r="U891" s="8" t="s">
        <v>20</v>
      </c>
      <c r="V891" s="8" t="s">
        <v>21</v>
      </c>
      <c r="W891" s="8" t="s">
        <v>22</v>
      </c>
      <c r="X891" s="8" t="s">
        <v>23</v>
      </c>
      <c r="Y891" s="8" t="s">
        <v>24</v>
      </c>
      <c r="Z891" s="8" t="s">
        <v>598</v>
      </c>
      <c r="AA891" s="8" t="s">
        <v>599</v>
      </c>
      <c r="AB891" s="8" t="s">
        <v>25</v>
      </c>
      <c r="AC891" s="8" t="s">
        <v>600</v>
      </c>
      <c r="AD891" s="8" t="s">
        <v>601</v>
      </c>
      <c r="AE891" s="8" t="s">
        <v>602</v>
      </c>
      <c r="AF891" s="8" t="s">
        <v>603</v>
      </c>
      <c r="AG891" s="8" t="s">
        <v>27</v>
      </c>
      <c r="AH891" s="8" t="s">
        <v>45</v>
      </c>
      <c r="AI891" s="8" t="s">
        <v>26</v>
      </c>
      <c r="AJ891" s="10" t="s">
        <v>604</v>
      </c>
      <c r="AK891" s="8" t="s">
        <v>30</v>
      </c>
      <c r="AL891" s="8" t="s">
        <v>31</v>
      </c>
      <c r="AM891" s="8" t="s">
        <v>32</v>
      </c>
      <c r="AN891" s="8" t="s">
        <v>33</v>
      </c>
      <c r="AO891" s="8" t="s">
        <v>34</v>
      </c>
      <c r="AP891" s="8" t="s">
        <v>35</v>
      </c>
      <c r="AQ891" s="8" t="s">
        <v>605</v>
      </c>
      <c r="AR891" s="8" t="s">
        <v>36</v>
      </c>
      <c r="AS891" s="8" t="s">
        <v>37</v>
      </c>
      <c r="AT891" s="8" t="s">
        <v>38</v>
      </c>
      <c r="AU891" s="8" t="s">
        <v>39</v>
      </c>
      <c r="AV891" s="10" t="s">
        <v>40</v>
      </c>
      <c r="AW891" s="8" t="s">
        <v>41</v>
      </c>
      <c r="AX891" s="8" t="s">
        <v>42</v>
      </c>
      <c r="AY891" s="8" t="s">
        <v>28</v>
      </c>
      <c r="AZ891" s="8" t="s">
        <v>43</v>
      </c>
      <c r="BA891" s="8" t="s">
        <v>606</v>
      </c>
      <c r="BB891" s="8" t="s">
        <v>3092</v>
      </c>
      <c r="BC891" s="8" t="s">
        <v>44</v>
      </c>
      <c r="BD891" s="12" t="s">
        <v>605</v>
      </c>
      <c r="BE891" s="8" t="s">
        <v>29</v>
      </c>
      <c r="BF891" s="8" t="s">
        <v>46</v>
      </c>
      <c r="BG891" s="8" t="s">
        <v>47</v>
      </c>
      <c r="BH891" s="8" t="s">
        <v>48</v>
      </c>
      <c r="BI891" s="8" t="s">
        <v>49</v>
      </c>
      <c r="BJ891" s="8" t="s">
        <v>50</v>
      </c>
      <c r="BK891" s="37"/>
      <c r="BL891" s="38"/>
      <c r="BN891" s="15"/>
    </row>
    <row r="892" spans="1:66">
      <c r="A892" s="4">
        <v>103</v>
      </c>
      <c r="B892" s="6" t="s">
        <v>685</v>
      </c>
      <c r="C892" s="7" t="s">
        <v>686</v>
      </c>
      <c r="D892" s="35" t="s">
        <v>68</v>
      </c>
      <c r="E892" s="14" t="s">
        <v>687</v>
      </c>
      <c r="AH892" s="5" t="s">
        <v>55</v>
      </c>
      <c r="BL892" s="38">
        <f t="shared" ref="BL892:BL931" si="60">COUNTIF(F892:BE892,"X")</f>
        <v>1</v>
      </c>
      <c r="BM892" s="3">
        <f t="shared" ref="BM892:BM931" si="61">COUNTIF(BG892:BJ892,"X")</f>
        <v>0</v>
      </c>
      <c r="BN892" s="4">
        <f t="shared" ref="BN892:BN931" si="62">SUM(BL892:BM892)</f>
        <v>1</v>
      </c>
    </row>
    <row r="893" spans="1:66">
      <c r="A893" s="4">
        <v>260</v>
      </c>
      <c r="B893" s="6" t="s">
        <v>813</v>
      </c>
      <c r="C893" s="7" t="s">
        <v>814</v>
      </c>
      <c r="D893" s="35" t="s">
        <v>815</v>
      </c>
      <c r="E893" s="14" t="s">
        <v>687</v>
      </c>
      <c r="AG893" s="5" t="s">
        <v>55</v>
      </c>
      <c r="AH893" s="5" t="s">
        <v>55</v>
      </c>
      <c r="BA893" s="5" t="s">
        <v>55</v>
      </c>
      <c r="BL893" s="38">
        <f t="shared" si="60"/>
        <v>3</v>
      </c>
      <c r="BM893" s="3">
        <f t="shared" si="61"/>
        <v>0</v>
      </c>
      <c r="BN893" s="4">
        <f t="shared" si="62"/>
        <v>3</v>
      </c>
    </row>
    <row r="894" spans="1:66">
      <c r="A894" s="4">
        <v>472</v>
      </c>
      <c r="B894" s="6" t="s">
        <v>898</v>
      </c>
      <c r="C894" s="7" t="s">
        <v>516</v>
      </c>
      <c r="D894" s="35" t="s">
        <v>152</v>
      </c>
      <c r="E894" s="14" t="s">
        <v>687</v>
      </c>
      <c r="AG894" s="5" t="s">
        <v>55</v>
      </c>
      <c r="AH894" s="5" t="s">
        <v>55</v>
      </c>
      <c r="BA894" s="5" t="s">
        <v>55</v>
      </c>
      <c r="BL894" s="38">
        <f t="shared" si="60"/>
        <v>3</v>
      </c>
      <c r="BM894" s="3">
        <f t="shared" si="61"/>
        <v>0</v>
      </c>
      <c r="BN894" s="4">
        <f t="shared" si="62"/>
        <v>3</v>
      </c>
    </row>
    <row r="895" spans="1:66">
      <c r="A895" s="4">
        <v>785</v>
      </c>
      <c r="B895" s="6" t="s">
        <v>1058</v>
      </c>
      <c r="C895" s="7" t="s">
        <v>63</v>
      </c>
      <c r="D895" s="35" t="s">
        <v>200</v>
      </c>
      <c r="E895" s="14" t="s">
        <v>687</v>
      </c>
      <c r="AH895" s="5" t="s">
        <v>55</v>
      </c>
      <c r="BA895" s="5" t="s">
        <v>55</v>
      </c>
      <c r="BL895" s="38">
        <f t="shared" si="60"/>
        <v>2</v>
      </c>
      <c r="BM895" s="3">
        <f t="shared" si="61"/>
        <v>0</v>
      </c>
      <c r="BN895" s="4">
        <f t="shared" si="62"/>
        <v>2</v>
      </c>
    </row>
    <row r="896" spans="1:66">
      <c r="A896" s="4">
        <v>1042</v>
      </c>
      <c r="B896" s="6" t="s">
        <v>1174</v>
      </c>
      <c r="C896" s="7" t="s">
        <v>60</v>
      </c>
      <c r="D896" s="35" t="s">
        <v>230</v>
      </c>
      <c r="E896" s="14" t="s">
        <v>687</v>
      </c>
      <c r="AH896" s="5" t="s">
        <v>55</v>
      </c>
      <c r="BA896" s="5" t="s">
        <v>55</v>
      </c>
      <c r="BL896" s="38">
        <f t="shared" si="60"/>
        <v>2</v>
      </c>
      <c r="BM896" s="3">
        <f t="shared" si="61"/>
        <v>0</v>
      </c>
      <c r="BN896" s="4">
        <f t="shared" si="62"/>
        <v>2</v>
      </c>
    </row>
    <row r="897" spans="1:66">
      <c r="A897" s="4">
        <v>1345</v>
      </c>
      <c r="B897" s="6" t="s">
        <v>1306</v>
      </c>
      <c r="C897" s="7" t="s">
        <v>1307</v>
      </c>
      <c r="D897" s="35" t="s">
        <v>270</v>
      </c>
      <c r="E897" s="14" t="s">
        <v>687</v>
      </c>
      <c r="AG897" s="5" t="s">
        <v>55</v>
      </c>
      <c r="AH897" s="5" t="s">
        <v>55</v>
      </c>
      <c r="BL897" s="38">
        <f t="shared" si="60"/>
        <v>2</v>
      </c>
      <c r="BM897" s="3">
        <f t="shared" si="61"/>
        <v>0</v>
      </c>
      <c r="BN897" s="4">
        <f t="shared" si="62"/>
        <v>2</v>
      </c>
    </row>
    <row r="898" spans="1:66">
      <c r="A898" s="4">
        <v>1538</v>
      </c>
      <c r="B898" s="6" t="s">
        <v>1400</v>
      </c>
      <c r="C898" s="7" t="s">
        <v>1401</v>
      </c>
      <c r="D898" s="35" t="s">
        <v>298</v>
      </c>
      <c r="E898" s="14" t="s">
        <v>687</v>
      </c>
      <c r="AH898" s="5" t="s">
        <v>55</v>
      </c>
      <c r="BL898" s="38">
        <f t="shared" si="60"/>
        <v>1</v>
      </c>
      <c r="BM898" s="3">
        <f t="shared" si="61"/>
        <v>0</v>
      </c>
      <c r="BN898" s="4">
        <f t="shared" si="62"/>
        <v>1</v>
      </c>
    </row>
    <row r="899" spans="1:66">
      <c r="A899" s="4">
        <v>1559</v>
      </c>
      <c r="B899" s="6" t="s">
        <v>1409</v>
      </c>
      <c r="C899" s="7" t="s">
        <v>92</v>
      </c>
      <c r="D899" s="35" t="s">
        <v>298</v>
      </c>
      <c r="E899" s="14" t="s">
        <v>687</v>
      </c>
      <c r="AH899" s="5" t="s">
        <v>55</v>
      </c>
      <c r="BA899" s="5" t="s">
        <v>55</v>
      </c>
      <c r="BL899" s="38">
        <f t="shared" si="60"/>
        <v>2</v>
      </c>
      <c r="BM899" s="3">
        <f t="shared" si="61"/>
        <v>0</v>
      </c>
      <c r="BN899" s="4">
        <f t="shared" si="62"/>
        <v>2</v>
      </c>
    </row>
    <row r="900" spans="1:66">
      <c r="A900" s="4">
        <v>1566</v>
      </c>
      <c r="B900" s="6" t="s">
        <v>1413</v>
      </c>
      <c r="C900" s="7" t="s">
        <v>125</v>
      </c>
      <c r="D900" s="35" t="s">
        <v>298</v>
      </c>
      <c r="E900" s="14" t="s">
        <v>687</v>
      </c>
      <c r="AH900" s="5" t="s">
        <v>55</v>
      </c>
      <c r="BA900" s="5" t="s">
        <v>55</v>
      </c>
      <c r="BL900" s="38">
        <f t="shared" si="60"/>
        <v>2</v>
      </c>
      <c r="BM900" s="3">
        <f t="shared" si="61"/>
        <v>0</v>
      </c>
      <c r="BN900" s="4">
        <f t="shared" si="62"/>
        <v>2</v>
      </c>
    </row>
    <row r="901" spans="1:66">
      <c r="A901" s="4">
        <v>1658</v>
      </c>
      <c r="B901" s="6" t="s">
        <v>1461</v>
      </c>
      <c r="C901" s="7" t="s">
        <v>305</v>
      </c>
      <c r="D901" s="35" t="s">
        <v>298</v>
      </c>
      <c r="E901" s="14" t="s">
        <v>687</v>
      </c>
      <c r="AH901" s="5" t="s">
        <v>55</v>
      </c>
      <c r="BA901" s="5" t="s">
        <v>55</v>
      </c>
      <c r="BL901" s="38">
        <f t="shared" si="60"/>
        <v>2</v>
      </c>
      <c r="BM901" s="3">
        <f t="shared" si="61"/>
        <v>0</v>
      </c>
      <c r="BN901" s="4">
        <f t="shared" si="62"/>
        <v>2</v>
      </c>
    </row>
    <row r="902" spans="1:66">
      <c r="A902" s="4">
        <v>1778</v>
      </c>
      <c r="B902" s="6" t="s">
        <v>1507</v>
      </c>
      <c r="C902" s="7" t="s">
        <v>302</v>
      </c>
      <c r="D902" s="35" t="s">
        <v>320</v>
      </c>
      <c r="E902" s="14" t="s">
        <v>687</v>
      </c>
      <c r="AH902" s="5" t="s">
        <v>55</v>
      </c>
      <c r="BA902" s="5" t="s">
        <v>55</v>
      </c>
      <c r="BL902" s="38">
        <f t="shared" si="60"/>
        <v>2</v>
      </c>
      <c r="BM902" s="3">
        <f t="shared" si="61"/>
        <v>0</v>
      </c>
      <c r="BN902" s="4">
        <f t="shared" si="62"/>
        <v>2</v>
      </c>
    </row>
    <row r="903" spans="1:66">
      <c r="A903" s="4">
        <v>1807</v>
      </c>
      <c r="B903" s="6" t="s">
        <v>1518</v>
      </c>
      <c r="C903" s="7" t="s">
        <v>497</v>
      </c>
      <c r="D903" s="35" t="s">
        <v>320</v>
      </c>
      <c r="E903" s="14" t="s">
        <v>687</v>
      </c>
      <c r="AH903" s="5" t="s">
        <v>55</v>
      </c>
      <c r="BL903" s="38">
        <f t="shared" si="60"/>
        <v>1</v>
      </c>
      <c r="BM903" s="3">
        <f t="shared" si="61"/>
        <v>0</v>
      </c>
      <c r="BN903" s="4">
        <f t="shared" si="62"/>
        <v>1</v>
      </c>
    </row>
    <row r="904" spans="1:66">
      <c r="A904" s="4">
        <v>1809</v>
      </c>
      <c r="B904" s="6" t="s">
        <v>1519</v>
      </c>
      <c r="C904" s="7" t="s">
        <v>1520</v>
      </c>
      <c r="D904" s="35" t="s">
        <v>320</v>
      </c>
      <c r="E904" s="14" t="s">
        <v>687</v>
      </c>
      <c r="AH904" s="5" t="s">
        <v>55</v>
      </c>
      <c r="BA904" s="5" t="s">
        <v>55</v>
      </c>
      <c r="BL904" s="38">
        <f t="shared" si="60"/>
        <v>2</v>
      </c>
      <c r="BM904" s="3">
        <f t="shared" si="61"/>
        <v>0</v>
      </c>
      <c r="BN904" s="4">
        <f t="shared" si="62"/>
        <v>2</v>
      </c>
    </row>
    <row r="905" spans="1:66">
      <c r="A905" s="4">
        <v>1903</v>
      </c>
      <c r="B905" s="6" t="s">
        <v>1556</v>
      </c>
      <c r="C905" s="7" t="s">
        <v>1557</v>
      </c>
      <c r="D905" s="35" t="s">
        <v>333</v>
      </c>
      <c r="E905" s="14" t="s">
        <v>687</v>
      </c>
      <c r="AG905" s="5" t="s">
        <v>55</v>
      </c>
      <c r="AH905" s="5" t="s">
        <v>55</v>
      </c>
      <c r="BA905" s="5" t="s">
        <v>55</v>
      </c>
      <c r="BL905" s="38">
        <f t="shared" si="60"/>
        <v>3</v>
      </c>
      <c r="BM905" s="3">
        <f t="shared" si="61"/>
        <v>0</v>
      </c>
      <c r="BN905" s="4">
        <f t="shared" si="62"/>
        <v>3</v>
      </c>
    </row>
    <row r="906" spans="1:66">
      <c r="A906" s="4">
        <v>2308</v>
      </c>
      <c r="B906" s="6" t="s">
        <v>1765</v>
      </c>
      <c r="C906" s="7" t="s">
        <v>1766</v>
      </c>
      <c r="D906" s="35" t="s">
        <v>375</v>
      </c>
      <c r="E906" s="14" t="s">
        <v>687</v>
      </c>
      <c r="AG906" s="5" t="s">
        <v>55</v>
      </c>
      <c r="AH906" s="5" t="s">
        <v>55</v>
      </c>
      <c r="BL906" s="38">
        <f t="shared" si="60"/>
        <v>2</v>
      </c>
      <c r="BM906" s="3">
        <f t="shared" si="61"/>
        <v>0</v>
      </c>
      <c r="BN906" s="4">
        <f t="shared" si="62"/>
        <v>2</v>
      </c>
    </row>
    <row r="907" spans="1:66">
      <c r="A907" s="4">
        <v>2472</v>
      </c>
      <c r="B907" s="6" t="s">
        <v>1826</v>
      </c>
      <c r="C907" s="7" t="s">
        <v>1827</v>
      </c>
      <c r="D907" s="35" t="s">
        <v>385</v>
      </c>
      <c r="E907" s="14" t="s">
        <v>687</v>
      </c>
      <c r="AH907" s="5" t="s">
        <v>55</v>
      </c>
      <c r="BL907" s="38">
        <f t="shared" si="60"/>
        <v>1</v>
      </c>
      <c r="BM907" s="3">
        <f t="shared" si="61"/>
        <v>0</v>
      </c>
      <c r="BN907" s="4">
        <f t="shared" si="62"/>
        <v>1</v>
      </c>
    </row>
    <row r="908" spans="1:66">
      <c r="A908" s="4">
        <v>2522</v>
      </c>
      <c r="B908" s="6" t="s">
        <v>1848</v>
      </c>
      <c r="C908" s="7" t="s">
        <v>1808</v>
      </c>
      <c r="D908" s="35" t="s">
        <v>388</v>
      </c>
      <c r="E908" s="14" t="s">
        <v>687</v>
      </c>
      <c r="AH908" s="5" t="s">
        <v>55</v>
      </c>
      <c r="BA908" s="5" t="s">
        <v>55</v>
      </c>
      <c r="BL908" s="38">
        <f t="shared" si="60"/>
        <v>2</v>
      </c>
      <c r="BM908" s="3">
        <f t="shared" si="61"/>
        <v>0</v>
      </c>
      <c r="BN908" s="4">
        <f t="shared" si="62"/>
        <v>2</v>
      </c>
    </row>
    <row r="909" spans="1:66">
      <c r="A909" s="4">
        <v>2527</v>
      </c>
      <c r="B909" s="6" t="s">
        <v>1851</v>
      </c>
      <c r="C909" s="7" t="s">
        <v>60</v>
      </c>
      <c r="D909" s="35" t="s">
        <v>388</v>
      </c>
      <c r="E909" s="14" t="s">
        <v>687</v>
      </c>
      <c r="AH909" s="5" t="s">
        <v>55</v>
      </c>
      <c r="BL909" s="38">
        <f t="shared" si="60"/>
        <v>1</v>
      </c>
      <c r="BM909" s="3">
        <f t="shared" si="61"/>
        <v>0</v>
      </c>
      <c r="BN909" s="4">
        <f t="shared" si="62"/>
        <v>1</v>
      </c>
    </row>
    <row r="910" spans="1:66">
      <c r="A910" s="4">
        <v>2700</v>
      </c>
      <c r="B910" s="6" t="s">
        <v>1961</v>
      </c>
      <c r="C910" s="7" t="s">
        <v>1962</v>
      </c>
      <c r="D910" s="35" t="s">
        <v>406</v>
      </c>
      <c r="E910" s="14" t="s">
        <v>687</v>
      </c>
      <c r="AH910" s="5" t="s">
        <v>55</v>
      </c>
      <c r="BA910" s="5" t="s">
        <v>55</v>
      </c>
      <c r="BL910" s="38">
        <f t="shared" si="60"/>
        <v>2</v>
      </c>
      <c r="BM910" s="3">
        <f t="shared" si="61"/>
        <v>0</v>
      </c>
      <c r="BN910" s="4">
        <f t="shared" si="62"/>
        <v>2</v>
      </c>
    </row>
    <row r="911" spans="1:66">
      <c r="A911" s="4">
        <v>2808</v>
      </c>
      <c r="B911" s="6" t="s">
        <v>2021</v>
      </c>
      <c r="C911" s="7" t="s">
        <v>2022</v>
      </c>
      <c r="D911" s="35" t="s">
        <v>413</v>
      </c>
      <c r="E911" s="14" t="s">
        <v>687</v>
      </c>
      <c r="AG911" s="5" t="s">
        <v>55</v>
      </c>
      <c r="AH911" s="5" t="s">
        <v>55</v>
      </c>
      <c r="BL911" s="38">
        <f t="shared" si="60"/>
        <v>2</v>
      </c>
      <c r="BM911" s="3">
        <f t="shared" si="61"/>
        <v>0</v>
      </c>
      <c r="BN911" s="4">
        <f t="shared" si="62"/>
        <v>2</v>
      </c>
    </row>
    <row r="912" spans="1:66">
      <c r="A912" s="4">
        <v>3044</v>
      </c>
      <c r="B912" s="6" t="s">
        <v>2140</v>
      </c>
      <c r="C912" s="7" t="s">
        <v>2141</v>
      </c>
      <c r="D912" s="35" t="s">
        <v>437</v>
      </c>
      <c r="E912" s="14" t="s">
        <v>687</v>
      </c>
      <c r="AH912" s="5" t="s">
        <v>55</v>
      </c>
      <c r="BA912" s="5" t="s">
        <v>55</v>
      </c>
      <c r="BL912" s="38">
        <f t="shared" si="60"/>
        <v>2</v>
      </c>
      <c r="BM912" s="3">
        <f t="shared" si="61"/>
        <v>0</v>
      </c>
      <c r="BN912" s="4">
        <f t="shared" si="62"/>
        <v>2</v>
      </c>
    </row>
    <row r="913" spans="1:66">
      <c r="A913" s="4">
        <v>3155</v>
      </c>
      <c r="B913" s="6" t="s">
        <v>2183</v>
      </c>
      <c r="C913" s="7" t="s">
        <v>1725</v>
      </c>
      <c r="D913" s="35" t="s">
        <v>441</v>
      </c>
      <c r="E913" s="14" t="s">
        <v>687</v>
      </c>
      <c r="AH913" s="5" t="s">
        <v>55</v>
      </c>
      <c r="BL913" s="38">
        <f t="shared" si="60"/>
        <v>1</v>
      </c>
      <c r="BM913" s="3">
        <f t="shared" si="61"/>
        <v>0</v>
      </c>
      <c r="BN913" s="4">
        <f t="shared" si="62"/>
        <v>1</v>
      </c>
    </row>
    <row r="914" spans="1:66">
      <c r="A914" s="4">
        <v>3236</v>
      </c>
      <c r="B914" s="6" t="s">
        <v>2222</v>
      </c>
      <c r="C914" s="7" t="s">
        <v>2223</v>
      </c>
      <c r="D914" s="35" t="s">
        <v>444</v>
      </c>
      <c r="E914" s="14" t="s">
        <v>687</v>
      </c>
      <c r="AG914" s="5" t="s">
        <v>55</v>
      </c>
      <c r="AH914" s="5" t="s">
        <v>55</v>
      </c>
      <c r="BL914" s="38">
        <f t="shared" si="60"/>
        <v>2</v>
      </c>
      <c r="BM914" s="3">
        <f t="shared" si="61"/>
        <v>0</v>
      </c>
      <c r="BN914" s="4">
        <f t="shared" si="62"/>
        <v>2</v>
      </c>
    </row>
    <row r="915" spans="1:66">
      <c r="A915" s="4">
        <v>3290</v>
      </c>
      <c r="B915" s="6" t="s">
        <v>2255</v>
      </c>
      <c r="C915" s="7" t="s">
        <v>2256</v>
      </c>
      <c r="D915" s="35" t="s">
        <v>444</v>
      </c>
      <c r="E915" s="14" t="s">
        <v>687</v>
      </c>
      <c r="AH915" s="5" t="s">
        <v>55</v>
      </c>
      <c r="BA915" s="5" t="s">
        <v>55</v>
      </c>
      <c r="BL915" s="38">
        <f t="shared" si="60"/>
        <v>2</v>
      </c>
      <c r="BM915" s="3">
        <f t="shared" si="61"/>
        <v>0</v>
      </c>
      <c r="BN915" s="4">
        <f t="shared" si="62"/>
        <v>2</v>
      </c>
    </row>
    <row r="916" spans="1:66">
      <c r="A916" s="4">
        <v>3417</v>
      </c>
      <c r="B916" s="6" t="s">
        <v>2322</v>
      </c>
      <c r="C916" s="7" t="s">
        <v>1581</v>
      </c>
      <c r="D916" s="35" t="s">
        <v>456</v>
      </c>
      <c r="E916" s="14" t="s">
        <v>687</v>
      </c>
      <c r="AH916" s="5" t="s">
        <v>55</v>
      </c>
      <c r="BA916" s="5" t="s">
        <v>55</v>
      </c>
      <c r="BL916" s="38">
        <f t="shared" si="60"/>
        <v>2</v>
      </c>
      <c r="BM916" s="3">
        <f t="shared" si="61"/>
        <v>0</v>
      </c>
      <c r="BN916" s="4">
        <f t="shared" si="62"/>
        <v>2</v>
      </c>
    </row>
    <row r="917" spans="1:66">
      <c r="A917" s="4">
        <v>3563</v>
      </c>
      <c r="B917" s="6" t="s">
        <v>2387</v>
      </c>
      <c r="C917" s="7" t="s">
        <v>394</v>
      </c>
      <c r="D917" s="35" t="s">
        <v>475</v>
      </c>
      <c r="E917" s="14" t="s">
        <v>687</v>
      </c>
      <c r="AH917" s="5" t="s">
        <v>55</v>
      </c>
      <c r="BL917" s="38">
        <f t="shared" si="60"/>
        <v>1</v>
      </c>
      <c r="BM917" s="3">
        <f t="shared" si="61"/>
        <v>0</v>
      </c>
      <c r="BN917" s="4">
        <f t="shared" si="62"/>
        <v>1</v>
      </c>
    </row>
    <row r="918" spans="1:66">
      <c r="A918" s="4">
        <v>3635</v>
      </c>
      <c r="B918" s="6" t="s">
        <v>2403</v>
      </c>
      <c r="C918" s="7" t="s">
        <v>2404</v>
      </c>
      <c r="D918" s="35" t="s">
        <v>479</v>
      </c>
      <c r="E918" s="14" t="s">
        <v>687</v>
      </c>
      <c r="AH918" s="5" t="s">
        <v>55</v>
      </c>
      <c r="BL918" s="38">
        <f t="shared" si="60"/>
        <v>1</v>
      </c>
      <c r="BM918" s="3">
        <f t="shared" si="61"/>
        <v>0</v>
      </c>
      <c r="BN918" s="4">
        <f t="shared" si="62"/>
        <v>1</v>
      </c>
    </row>
    <row r="919" spans="1:66">
      <c r="A919" s="4">
        <v>3640</v>
      </c>
      <c r="B919" s="6" t="s">
        <v>2409</v>
      </c>
      <c r="C919" s="7" t="s">
        <v>60</v>
      </c>
      <c r="D919" s="35" t="s">
        <v>479</v>
      </c>
      <c r="E919" s="14" t="s">
        <v>687</v>
      </c>
      <c r="AH919" s="5" t="s">
        <v>55</v>
      </c>
      <c r="BA919" s="5" t="s">
        <v>55</v>
      </c>
      <c r="BL919" s="38">
        <f t="shared" si="60"/>
        <v>2</v>
      </c>
      <c r="BM919" s="3">
        <f t="shared" si="61"/>
        <v>0</v>
      </c>
      <c r="BN919" s="4">
        <f t="shared" si="62"/>
        <v>2</v>
      </c>
    </row>
    <row r="920" spans="1:66">
      <c r="A920" s="4">
        <v>3783</v>
      </c>
      <c r="B920" s="6" t="s">
        <v>2467</v>
      </c>
      <c r="C920" s="7" t="s">
        <v>2468</v>
      </c>
      <c r="D920" s="35" t="s">
        <v>492</v>
      </c>
      <c r="E920" s="14" t="s">
        <v>687</v>
      </c>
      <c r="AH920" s="5" t="s">
        <v>55</v>
      </c>
      <c r="BA920" s="5" t="s">
        <v>55</v>
      </c>
      <c r="BL920" s="38">
        <f t="shared" si="60"/>
        <v>2</v>
      </c>
      <c r="BM920" s="3">
        <f t="shared" si="61"/>
        <v>0</v>
      </c>
      <c r="BN920" s="4">
        <f t="shared" si="62"/>
        <v>2</v>
      </c>
    </row>
    <row r="921" spans="1:66">
      <c r="A921" s="4">
        <v>3857</v>
      </c>
      <c r="B921" s="6" t="s">
        <v>2499</v>
      </c>
      <c r="C921" s="7" t="s">
        <v>2500</v>
      </c>
      <c r="D921" s="35" t="s">
        <v>502</v>
      </c>
      <c r="E921" s="14" t="s">
        <v>687</v>
      </c>
      <c r="AH921" s="5" t="s">
        <v>55</v>
      </c>
      <c r="BA921" s="5" t="s">
        <v>55</v>
      </c>
      <c r="BL921" s="38">
        <f t="shared" si="60"/>
        <v>2</v>
      </c>
      <c r="BM921" s="3">
        <f t="shared" si="61"/>
        <v>0</v>
      </c>
      <c r="BN921" s="4">
        <f t="shared" si="62"/>
        <v>2</v>
      </c>
    </row>
    <row r="922" spans="1:66">
      <c r="A922" s="4">
        <v>3918</v>
      </c>
      <c r="B922" s="6" t="s">
        <v>2511</v>
      </c>
      <c r="C922" s="7" t="s">
        <v>2512</v>
      </c>
      <c r="D922" s="35" t="s">
        <v>505</v>
      </c>
      <c r="E922" s="14" t="s">
        <v>687</v>
      </c>
      <c r="AH922" s="5" t="s">
        <v>55</v>
      </c>
      <c r="BL922" s="38">
        <f t="shared" si="60"/>
        <v>1</v>
      </c>
      <c r="BM922" s="3">
        <f t="shared" si="61"/>
        <v>0</v>
      </c>
      <c r="BN922" s="4">
        <f t="shared" si="62"/>
        <v>1</v>
      </c>
    </row>
    <row r="923" spans="1:66">
      <c r="A923" s="4">
        <v>4087</v>
      </c>
      <c r="B923" s="6" t="s">
        <v>2575</v>
      </c>
      <c r="C923" s="7" t="s">
        <v>2576</v>
      </c>
      <c r="D923" s="35" t="s">
        <v>521</v>
      </c>
      <c r="E923" s="14" t="s">
        <v>687</v>
      </c>
      <c r="AG923" s="5" t="s">
        <v>55</v>
      </c>
      <c r="AH923" s="5" t="s">
        <v>55</v>
      </c>
      <c r="BA923" s="5" t="s">
        <v>55</v>
      </c>
      <c r="BL923" s="38">
        <f t="shared" si="60"/>
        <v>3</v>
      </c>
      <c r="BM923" s="3">
        <f t="shared" si="61"/>
        <v>0</v>
      </c>
      <c r="BN923" s="4">
        <f t="shared" si="62"/>
        <v>3</v>
      </c>
    </row>
    <row r="924" spans="1:66">
      <c r="A924" s="4">
        <v>4744</v>
      </c>
      <c r="B924" s="6" t="s">
        <v>2873</v>
      </c>
      <c r="C924" s="7" t="s">
        <v>182</v>
      </c>
      <c r="D924" s="35" t="s">
        <v>556</v>
      </c>
      <c r="E924" s="14" t="s">
        <v>687</v>
      </c>
      <c r="AH924" s="5" t="s">
        <v>55</v>
      </c>
      <c r="BA924" s="5" t="s">
        <v>55</v>
      </c>
      <c r="BL924" s="38">
        <f t="shared" si="60"/>
        <v>2</v>
      </c>
      <c r="BM924" s="3">
        <f t="shared" si="61"/>
        <v>0</v>
      </c>
      <c r="BN924" s="4">
        <f t="shared" si="62"/>
        <v>2</v>
      </c>
    </row>
    <row r="925" spans="1:66">
      <c r="A925" s="4">
        <v>4841</v>
      </c>
      <c r="B925" s="6" t="s">
        <v>2908</v>
      </c>
      <c r="C925" s="7" t="s">
        <v>272</v>
      </c>
      <c r="D925" s="35" t="s">
        <v>561</v>
      </c>
      <c r="E925" s="14" t="s">
        <v>687</v>
      </c>
      <c r="AH925" s="5" t="s">
        <v>55</v>
      </c>
      <c r="BL925" s="38">
        <f t="shared" si="60"/>
        <v>1</v>
      </c>
      <c r="BM925" s="3">
        <f t="shared" si="61"/>
        <v>0</v>
      </c>
      <c r="BN925" s="4">
        <f t="shared" si="62"/>
        <v>1</v>
      </c>
    </row>
    <row r="926" spans="1:66">
      <c r="A926" s="4">
        <v>4922</v>
      </c>
      <c r="B926" s="6" t="s">
        <v>2933</v>
      </c>
      <c r="C926" s="7" t="s">
        <v>2934</v>
      </c>
      <c r="D926" s="35" t="s">
        <v>562</v>
      </c>
      <c r="E926" s="14" t="s">
        <v>687</v>
      </c>
      <c r="AG926" s="5" t="s">
        <v>55</v>
      </c>
      <c r="AH926" s="5" t="s">
        <v>55</v>
      </c>
      <c r="BL926" s="38">
        <f t="shared" si="60"/>
        <v>2</v>
      </c>
      <c r="BM926" s="3">
        <f t="shared" si="61"/>
        <v>0</v>
      </c>
      <c r="BN926" s="4">
        <f t="shared" si="62"/>
        <v>2</v>
      </c>
    </row>
    <row r="927" spans="1:66">
      <c r="A927" s="4">
        <v>4946</v>
      </c>
      <c r="B927" s="6" t="s">
        <v>2940</v>
      </c>
      <c r="C927" s="7" t="s">
        <v>204</v>
      </c>
      <c r="D927" s="35" t="s">
        <v>562</v>
      </c>
      <c r="E927" s="14" t="s">
        <v>687</v>
      </c>
      <c r="AH927" s="5" t="s">
        <v>55</v>
      </c>
      <c r="BA927" s="5" t="s">
        <v>55</v>
      </c>
      <c r="BL927" s="38">
        <f t="shared" si="60"/>
        <v>2</v>
      </c>
      <c r="BM927" s="3">
        <f t="shared" si="61"/>
        <v>0</v>
      </c>
      <c r="BN927" s="4">
        <f t="shared" si="62"/>
        <v>2</v>
      </c>
    </row>
    <row r="928" spans="1:66">
      <c r="A928" s="4">
        <v>4978</v>
      </c>
      <c r="B928" s="6" t="s">
        <v>2950</v>
      </c>
      <c r="C928" s="7" t="s">
        <v>96</v>
      </c>
      <c r="D928" s="35" t="s">
        <v>2951</v>
      </c>
      <c r="E928" s="14" t="s">
        <v>687</v>
      </c>
      <c r="AH928" s="5" t="s">
        <v>55</v>
      </c>
      <c r="BL928" s="38">
        <f t="shared" si="60"/>
        <v>1</v>
      </c>
      <c r="BM928" s="3">
        <f t="shared" si="61"/>
        <v>0</v>
      </c>
      <c r="BN928" s="4">
        <f t="shared" si="62"/>
        <v>1</v>
      </c>
    </row>
    <row r="929" spans="1:66">
      <c r="A929" s="4">
        <v>5131</v>
      </c>
      <c r="B929" s="6" t="s">
        <v>3007</v>
      </c>
      <c r="C929" s="7" t="s">
        <v>3008</v>
      </c>
      <c r="D929" s="35" t="s">
        <v>584</v>
      </c>
      <c r="E929" s="14" t="s">
        <v>687</v>
      </c>
      <c r="AH929" s="5" t="s">
        <v>55</v>
      </c>
      <c r="BA929" s="5" t="s">
        <v>55</v>
      </c>
      <c r="BL929" s="38">
        <f t="shared" si="60"/>
        <v>2</v>
      </c>
      <c r="BM929" s="3">
        <f t="shared" si="61"/>
        <v>0</v>
      </c>
      <c r="BN929" s="4">
        <f t="shared" si="62"/>
        <v>2</v>
      </c>
    </row>
    <row r="930" spans="1:66">
      <c r="A930" s="4">
        <v>5147</v>
      </c>
      <c r="B930" s="6" t="s">
        <v>3014</v>
      </c>
      <c r="C930" s="7" t="s">
        <v>217</v>
      </c>
      <c r="D930" s="35" t="s">
        <v>584</v>
      </c>
      <c r="E930" s="14" t="s">
        <v>687</v>
      </c>
      <c r="M930" s="5" t="s">
        <v>55</v>
      </c>
      <c r="AH930" s="5" t="s">
        <v>55</v>
      </c>
      <c r="BA930" s="5" t="s">
        <v>55</v>
      </c>
      <c r="BL930" s="38">
        <f t="shared" si="60"/>
        <v>3</v>
      </c>
      <c r="BM930" s="3">
        <f t="shared" si="61"/>
        <v>0</v>
      </c>
      <c r="BN930" s="4">
        <f t="shared" si="62"/>
        <v>3</v>
      </c>
    </row>
    <row r="931" spans="1:66">
      <c r="A931" s="4">
        <v>5166</v>
      </c>
      <c r="B931" s="6" t="s">
        <v>3029</v>
      </c>
      <c r="C931" s="7" t="s">
        <v>1064</v>
      </c>
      <c r="D931" s="35" t="s">
        <v>586</v>
      </c>
      <c r="E931" s="14" t="s">
        <v>687</v>
      </c>
      <c r="AG931" s="5" t="s">
        <v>55</v>
      </c>
      <c r="AH931" s="5" t="s">
        <v>55</v>
      </c>
      <c r="BL931" s="38">
        <f t="shared" si="60"/>
        <v>2</v>
      </c>
      <c r="BM931" s="3">
        <f t="shared" si="61"/>
        <v>0</v>
      </c>
      <c r="BN931" s="4">
        <f t="shared" si="62"/>
        <v>2</v>
      </c>
    </row>
    <row r="932" spans="1:66" s="21" customFormat="1" ht="157.5">
      <c r="A932" s="8" t="s">
        <v>0</v>
      </c>
      <c r="B932" s="8" t="s">
        <v>1</v>
      </c>
      <c r="C932" s="8" t="s">
        <v>2</v>
      </c>
      <c r="D932" s="8" t="s">
        <v>3</v>
      </c>
      <c r="E932" s="9" t="s">
        <v>5</v>
      </c>
      <c r="F932" s="8" t="s">
        <v>6</v>
      </c>
      <c r="G932" s="8" t="s">
        <v>7</v>
      </c>
      <c r="H932" s="8" t="s">
        <v>8</v>
      </c>
      <c r="I932" s="8" t="s">
        <v>9</v>
      </c>
      <c r="J932" s="8" t="s">
        <v>10</v>
      </c>
      <c r="K932" s="8" t="s">
        <v>11</v>
      </c>
      <c r="L932" s="8" t="s">
        <v>12</v>
      </c>
      <c r="M932" s="8" t="s">
        <v>13</v>
      </c>
      <c r="N932" s="8" t="s">
        <v>14</v>
      </c>
      <c r="O932" s="8" t="s">
        <v>15</v>
      </c>
      <c r="P932" s="8" t="s">
        <v>16</v>
      </c>
      <c r="Q932" s="8" t="s">
        <v>597</v>
      </c>
      <c r="R932" s="8" t="s">
        <v>17</v>
      </c>
      <c r="S932" s="8" t="s">
        <v>18</v>
      </c>
      <c r="T932" s="8" t="s">
        <v>19</v>
      </c>
      <c r="U932" s="8" t="s">
        <v>20</v>
      </c>
      <c r="V932" s="8" t="s">
        <v>21</v>
      </c>
      <c r="W932" s="8" t="s">
        <v>22</v>
      </c>
      <c r="X932" s="8" t="s">
        <v>23</v>
      </c>
      <c r="Y932" s="8" t="s">
        <v>24</v>
      </c>
      <c r="Z932" s="8" t="s">
        <v>598</v>
      </c>
      <c r="AA932" s="8" t="s">
        <v>599</v>
      </c>
      <c r="AB932" s="8" t="s">
        <v>25</v>
      </c>
      <c r="AC932" s="8" t="s">
        <v>600</v>
      </c>
      <c r="AD932" s="8" t="s">
        <v>601</v>
      </c>
      <c r="AE932" s="8" t="s">
        <v>602</v>
      </c>
      <c r="AF932" s="8" t="s">
        <v>603</v>
      </c>
      <c r="AG932" s="8" t="s">
        <v>27</v>
      </c>
      <c r="AH932" s="8" t="s">
        <v>45</v>
      </c>
      <c r="AI932" s="8" t="s">
        <v>26</v>
      </c>
      <c r="AJ932" s="10" t="s">
        <v>604</v>
      </c>
      <c r="AK932" s="8" t="s">
        <v>30</v>
      </c>
      <c r="AL932" s="8" t="s">
        <v>31</v>
      </c>
      <c r="AM932" s="8" t="s">
        <v>32</v>
      </c>
      <c r="AN932" s="8" t="s">
        <v>33</v>
      </c>
      <c r="AO932" s="8" t="s">
        <v>34</v>
      </c>
      <c r="AP932" s="8" t="s">
        <v>35</v>
      </c>
      <c r="AQ932" s="8" t="s">
        <v>605</v>
      </c>
      <c r="AR932" s="8" t="s">
        <v>36</v>
      </c>
      <c r="AS932" s="8" t="s">
        <v>37</v>
      </c>
      <c r="AT932" s="8" t="s">
        <v>38</v>
      </c>
      <c r="AU932" s="8" t="s">
        <v>39</v>
      </c>
      <c r="AV932" s="10" t="s">
        <v>40</v>
      </c>
      <c r="AW932" s="8" t="s">
        <v>41</v>
      </c>
      <c r="AX932" s="8" t="s">
        <v>42</v>
      </c>
      <c r="AY932" s="8" t="s">
        <v>28</v>
      </c>
      <c r="AZ932" s="8" t="s">
        <v>43</v>
      </c>
      <c r="BA932" s="8" t="s">
        <v>606</v>
      </c>
      <c r="BB932" s="8" t="s">
        <v>3092</v>
      </c>
      <c r="BC932" s="8" t="s">
        <v>44</v>
      </c>
      <c r="BD932" s="12" t="s">
        <v>605</v>
      </c>
      <c r="BE932" s="8" t="s">
        <v>29</v>
      </c>
      <c r="BF932" s="8" t="s">
        <v>46</v>
      </c>
      <c r="BG932" s="8" t="s">
        <v>47</v>
      </c>
      <c r="BH932" s="8" t="s">
        <v>48</v>
      </c>
      <c r="BI932" s="8" t="s">
        <v>49</v>
      </c>
      <c r="BJ932" s="8" t="s">
        <v>50</v>
      </c>
      <c r="BK932" s="37"/>
      <c r="BL932" s="38"/>
      <c r="BN932" s="15"/>
    </row>
    <row r="933" spans="1:66">
      <c r="A933" s="4">
        <v>41</v>
      </c>
      <c r="B933" s="6" t="s">
        <v>626</v>
      </c>
      <c r="C933" s="7" t="s">
        <v>627</v>
      </c>
      <c r="D933" s="35" t="s">
        <v>53</v>
      </c>
      <c r="E933" s="14" t="s">
        <v>628</v>
      </c>
      <c r="BL933" s="38">
        <f t="shared" ref="BL933:BL975" si="63">COUNTIF(F933:BE933,"X")</f>
        <v>0</v>
      </c>
      <c r="BM933" s="3">
        <f t="shared" ref="BM933:BM975" si="64">COUNTIF(BG933:BJ933,"X")</f>
        <v>0</v>
      </c>
      <c r="BN933" s="4">
        <f t="shared" ref="BN933:BN975" si="65">SUM(BL933:BM933)</f>
        <v>0</v>
      </c>
    </row>
    <row r="934" spans="1:66">
      <c r="A934" s="4">
        <v>142</v>
      </c>
      <c r="B934" s="6" t="s">
        <v>720</v>
      </c>
      <c r="C934" s="7" t="s">
        <v>116</v>
      </c>
      <c r="D934" s="35" t="s">
        <v>68</v>
      </c>
      <c r="E934" s="14" t="s">
        <v>628</v>
      </c>
      <c r="BL934" s="38">
        <f t="shared" si="63"/>
        <v>0</v>
      </c>
      <c r="BM934" s="3">
        <f t="shared" si="64"/>
        <v>0</v>
      </c>
      <c r="BN934" s="4">
        <f t="shared" si="65"/>
        <v>0</v>
      </c>
    </row>
    <row r="935" spans="1:66">
      <c r="A935" s="4">
        <v>341</v>
      </c>
      <c r="B935" s="6" t="s">
        <v>840</v>
      </c>
      <c r="C935" s="7" t="s">
        <v>841</v>
      </c>
      <c r="D935" s="35" t="s">
        <v>120</v>
      </c>
      <c r="E935" s="14" t="s">
        <v>628</v>
      </c>
      <c r="V935" s="5" t="s">
        <v>55</v>
      </c>
      <c r="BA935" s="5" t="s">
        <v>55</v>
      </c>
      <c r="BL935" s="38">
        <f t="shared" si="63"/>
        <v>2</v>
      </c>
      <c r="BM935" s="3">
        <f t="shared" si="64"/>
        <v>0</v>
      </c>
      <c r="BN935" s="4">
        <f t="shared" si="65"/>
        <v>2</v>
      </c>
    </row>
    <row r="936" spans="1:66">
      <c r="A936" s="4">
        <v>484</v>
      </c>
      <c r="B936" s="6" t="s">
        <v>905</v>
      </c>
      <c r="C936" s="7" t="s">
        <v>906</v>
      </c>
      <c r="D936" s="35" t="s">
        <v>155</v>
      </c>
      <c r="E936" s="14" t="s">
        <v>628</v>
      </c>
      <c r="BL936" s="38">
        <f t="shared" si="63"/>
        <v>0</v>
      </c>
      <c r="BM936" s="3">
        <f t="shared" si="64"/>
        <v>0</v>
      </c>
      <c r="BN936" s="4">
        <f t="shared" si="65"/>
        <v>0</v>
      </c>
    </row>
    <row r="937" spans="1:66">
      <c r="A937" s="4">
        <v>485</v>
      </c>
      <c r="B937" s="6" t="s">
        <v>907</v>
      </c>
      <c r="C937" s="7" t="s">
        <v>156</v>
      </c>
      <c r="D937" s="35" t="s">
        <v>155</v>
      </c>
      <c r="E937" s="14" t="s">
        <v>628</v>
      </c>
      <c r="BL937" s="38">
        <f t="shared" si="63"/>
        <v>0</v>
      </c>
      <c r="BM937" s="3">
        <f t="shared" si="64"/>
        <v>0</v>
      </c>
      <c r="BN937" s="4">
        <f t="shared" si="65"/>
        <v>0</v>
      </c>
    </row>
    <row r="938" spans="1:66">
      <c r="A938" s="4">
        <v>491</v>
      </c>
      <c r="B938" s="6" t="s">
        <v>910</v>
      </c>
      <c r="C938" s="7" t="s">
        <v>911</v>
      </c>
      <c r="D938" s="35" t="s">
        <v>155</v>
      </c>
      <c r="E938" s="14" t="s">
        <v>628</v>
      </c>
      <c r="BL938" s="38">
        <f t="shared" si="63"/>
        <v>0</v>
      </c>
      <c r="BM938" s="3">
        <f t="shared" si="64"/>
        <v>0</v>
      </c>
      <c r="BN938" s="4">
        <f t="shared" si="65"/>
        <v>0</v>
      </c>
    </row>
    <row r="939" spans="1:66">
      <c r="A939" s="4">
        <v>559</v>
      </c>
      <c r="B939" s="6" t="s">
        <v>953</v>
      </c>
      <c r="C939" s="7" t="s">
        <v>153</v>
      </c>
      <c r="D939" s="35" t="s">
        <v>162</v>
      </c>
      <c r="E939" s="14" t="s">
        <v>628</v>
      </c>
      <c r="BL939" s="38">
        <f t="shared" si="63"/>
        <v>0</v>
      </c>
      <c r="BM939" s="3">
        <f t="shared" si="64"/>
        <v>0</v>
      </c>
      <c r="BN939" s="4">
        <f t="shared" si="65"/>
        <v>0</v>
      </c>
    </row>
    <row r="940" spans="1:66">
      <c r="A940" s="4">
        <v>686</v>
      </c>
      <c r="B940" s="6" t="s">
        <v>1008</v>
      </c>
      <c r="C940" s="7" t="s">
        <v>115</v>
      </c>
      <c r="D940" s="35" t="s">
        <v>184</v>
      </c>
      <c r="E940" s="14" t="s">
        <v>628</v>
      </c>
      <c r="BL940" s="38">
        <f t="shared" si="63"/>
        <v>0</v>
      </c>
      <c r="BM940" s="3">
        <f t="shared" si="64"/>
        <v>0</v>
      </c>
      <c r="BN940" s="4">
        <f t="shared" si="65"/>
        <v>0</v>
      </c>
    </row>
    <row r="941" spans="1:66">
      <c r="A941" s="4">
        <v>691</v>
      </c>
      <c r="B941" s="6" t="s">
        <v>1010</v>
      </c>
      <c r="C941" s="7" t="s">
        <v>409</v>
      </c>
      <c r="D941" s="35" t="s">
        <v>184</v>
      </c>
      <c r="E941" s="14" t="s">
        <v>628</v>
      </c>
      <c r="V941" s="5" t="s">
        <v>55</v>
      </c>
      <c r="BL941" s="38">
        <f t="shared" si="63"/>
        <v>1</v>
      </c>
      <c r="BM941" s="3">
        <f t="shared" si="64"/>
        <v>0</v>
      </c>
      <c r="BN941" s="4">
        <f t="shared" si="65"/>
        <v>1</v>
      </c>
    </row>
    <row r="942" spans="1:66">
      <c r="A942" s="4">
        <v>809</v>
      </c>
      <c r="B942" s="6" t="s">
        <v>1066</v>
      </c>
      <c r="C942" s="7" t="s">
        <v>1067</v>
      </c>
      <c r="D942" s="35" t="s">
        <v>113</v>
      </c>
      <c r="E942" s="14" t="s">
        <v>628</v>
      </c>
      <c r="BL942" s="38">
        <f t="shared" si="63"/>
        <v>0</v>
      </c>
      <c r="BM942" s="3">
        <f t="shared" si="64"/>
        <v>0</v>
      </c>
      <c r="BN942" s="4">
        <f t="shared" si="65"/>
        <v>0</v>
      </c>
    </row>
    <row r="943" spans="1:66">
      <c r="A943" s="4">
        <v>988</v>
      </c>
      <c r="B943" s="6" t="s">
        <v>1150</v>
      </c>
      <c r="C943" s="7" t="s">
        <v>98</v>
      </c>
      <c r="D943" s="35" t="s">
        <v>223</v>
      </c>
      <c r="E943" s="14" t="s">
        <v>628</v>
      </c>
      <c r="BL943" s="38">
        <f t="shared" si="63"/>
        <v>0</v>
      </c>
      <c r="BM943" s="3">
        <f t="shared" si="64"/>
        <v>0</v>
      </c>
      <c r="BN943" s="4">
        <f t="shared" si="65"/>
        <v>0</v>
      </c>
    </row>
    <row r="944" spans="1:66">
      <c r="A944" s="4">
        <v>1026</v>
      </c>
      <c r="B944" s="6" t="s">
        <v>1168</v>
      </c>
      <c r="C944" s="7" t="s">
        <v>389</v>
      </c>
      <c r="D944" s="35" t="s">
        <v>230</v>
      </c>
      <c r="E944" s="14" t="s">
        <v>628</v>
      </c>
      <c r="BL944" s="38">
        <f t="shared" si="63"/>
        <v>0</v>
      </c>
      <c r="BM944" s="3">
        <f t="shared" si="64"/>
        <v>0</v>
      </c>
      <c r="BN944" s="4">
        <f t="shared" si="65"/>
        <v>0</v>
      </c>
    </row>
    <row r="945" spans="1:66">
      <c r="A945" s="4">
        <v>1196</v>
      </c>
      <c r="B945" s="6" t="s">
        <v>1239</v>
      </c>
      <c r="C945" s="7" t="s">
        <v>514</v>
      </c>
      <c r="D945" s="35" t="s">
        <v>250</v>
      </c>
      <c r="E945" s="14" t="s">
        <v>628</v>
      </c>
      <c r="BL945" s="38">
        <f t="shared" si="63"/>
        <v>0</v>
      </c>
      <c r="BM945" s="3">
        <f t="shared" si="64"/>
        <v>0</v>
      </c>
      <c r="BN945" s="4">
        <f t="shared" si="65"/>
        <v>0</v>
      </c>
    </row>
    <row r="946" spans="1:66">
      <c r="A946" s="4">
        <v>1287</v>
      </c>
      <c r="B946" s="6" t="s">
        <v>1277</v>
      </c>
      <c r="C946" s="7" t="s">
        <v>175</v>
      </c>
      <c r="D946" s="35" t="s">
        <v>258</v>
      </c>
      <c r="E946" s="14" t="s">
        <v>628</v>
      </c>
      <c r="BL946" s="38">
        <f t="shared" si="63"/>
        <v>0</v>
      </c>
      <c r="BM946" s="3">
        <f t="shared" si="64"/>
        <v>0</v>
      </c>
      <c r="BN946" s="4">
        <f t="shared" si="65"/>
        <v>0</v>
      </c>
    </row>
    <row r="947" spans="1:66">
      <c r="A947" s="4">
        <v>1335</v>
      </c>
      <c r="B947" s="6" t="s">
        <v>1300</v>
      </c>
      <c r="C947" s="7" t="s">
        <v>470</v>
      </c>
      <c r="D947" s="35" t="s">
        <v>270</v>
      </c>
      <c r="E947" s="14" t="s">
        <v>628</v>
      </c>
      <c r="V947" s="5" t="s">
        <v>55</v>
      </c>
      <c r="BL947" s="38">
        <f t="shared" si="63"/>
        <v>1</v>
      </c>
      <c r="BM947" s="3">
        <f t="shared" si="64"/>
        <v>0</v>
      </c>
      <c r="BN947" s="4">
        <f t="shared" si="65"/>
        <v>1</v>
      </c>
    </row>
    <row r="948" spans="1:66">
      <c r="A948" s="4">
        <v>1465</v>
      </c>
      <c r="B948" s="6" t="s">
        <v>1353</v>
      </c>
      <c r="C948" s="7" t="s">
        <v>367</v>
      </c>
      <c r="D948" s="35" t="s">
        <v>287</v>
      </c>
      <c r="E948" s="14" t="s">
        <v>628</v>
      </c>
      <c r="BL948" s="38">
        <f t="shared" si="63"/>
        <v>0</v>
      </c>
      <c r="BM948" s="3">
        <f t="shared" si="64"/>
        <v>0</v>
      </c>
      <c r="BN948" s="4">
        <f t="shared" si="65"/>
        <v>0</v>
      </c>
    </row>
    <row r="949" spans="1:66">
      <c r="A949" s="4">
        <v>1638</v>
      </c>
      <c r="B949" s="6" t="s">
        <v>1451</v>
      </c>
      <c r="C949" s="7" t="s">
        <v>1452</v>
      </c>
      <c r="D949" s="35" t="s">
        <v>298</v>
      </c>
      <c r="E949" s="14" t="s">
        <v>628</v>
      </c>
      <c r="BL949" s="38">
        <f t="shared" si="63"/>
        <v>0</v>
      </c>
      <c r="BM949" s="3">
        <f t="shared" si="64"/>
        <v>0</v>
      </c>
      <c r="BN949" s="4">
        <f t="shared" si="65"/>
        <v>0</v>
      </c>
    </row>
    <row r="950" spans="1:66">
      <c r="A950" s="4">
        <v>1767</v>
      </c>
      <c r="B950" s="6" t="s">
        <v>1499</v>
      </c>
      <c r="C950" s="7" t="s">
        <v>1500</v>
      </c>
      <c r="D950" s="35" t="s">
        <v>320</v>
      </c>
      <c r="E950" s="14" t="s">
        <v>628</v>
      </c>
      <c r="BL950" s="38">
        <f t="shared" si="63"/>
        <v>0</v>
      </c>
      <c r="BM950" s="3">
        <f t="shared" si="64"/>
        <v>0</v>
      </c>
      <c r="BN950" s="4">
        <f t="shared" si="65"/>
        <v>0</v>
      </c>
    </row>
    <row r="951" spans="1:66">
      <c r="A951" s="4">
        <v>1887</v>
      </c>
      <c r="B951" s="6" t="s">
        <v>1550</v>
      </c>
      <c r="C951" s="7" t="s">
        <v>100</v>
      </c>
      <c r="D951" s="35" t="s">
        <v>328</v>
      </c>
      <c r="E951" s="14" t="s">
        <v>628</v>
      </c>
      <c r="F951" s="5" t="s">
        <v>55</v>
      </c>
      <c r="V951" s="5" t="s">
        <v>55</v>
      </c>
      <c r="BL951" s="38">
        <f t="shared" si="63"/>
        <v>2</v>
      </c>
      <c r="BM951" s="3">
        <f t="shared" si="64"/>
        <v>0</v>
      </c>
      <c r="BN951" s="4">
        <f t="shared" si="65"/>
        <v>2</v>
      </c>
    </row>
    <row r="952" spans="1:66">
      <c r="A952" s="4">
        <v>1960</v>
      </c>
      <c r="B952" s="6" t="s">
        <v>1589</v>
      </c>
      <c r="C952" s="7" t="s">
        <v>283</v>
      </c>
      <c r="D952" s="35" t="s">
        <v>335</v>
      </c>
      <c r="E952" s="14" t="s">
        <v>628</v>
      </c>
      <c r="F952" s="5" t="s">
        <v>55</v>
      </c>
      <c r="BL952" s="38">
        <f t="shared" si="63"/>
        <v>1</v>
      </c>
      <c r="BM952" s="3">
        <f t="shared" si="64"/>
        <v>0</v>
      </c>
      <c r="BN952" s="4">
        <f t="shared" si="65"/>
        <v>1</v>
      </c>
    </row>
    <row r="953" spans="1:66">
      <c r="A953" s="4">
        <v>2072</v>
      </c>
      <c r="B953" s="6" t="s">
        <v>1654</v>
      </c>
      <c r="C953" s="7" t="s">
        <v>95</v>
      </c>
      <c r="D953" s="35" t="s">
        <v>347</v>
      </c>
      <c r="E953" s="14" t="s">
        <v>628</v>
      </c>
      <c r="BL953" s="38">
        <f t="shared" si="63"/>
        <v>0</v>
      </c>
      <c r="BM953" s="3">
        <f t="shared" si="64"/>
        <v>0</v>
      </c>
      <c r="BN953" s="4">
        <f t="shared" si="65"/>
        <v>0</v>
      </c>
    </row>
    <row r="954" spans="1:66">
      <c r="A954" s="4">
        <v>2143</v>
      </c>
      <c r="B954" s="6" t="s">
        <v>1689</v>
      </c>
      <c r="C954" s="7" t="s">
        <v>1690</v>
      </c>
      <c r="D954" s="35" t="s">
        <v>297</v>
      </c>
      <c r="E954" s="14" t="s">
        <v>628</v>
      </c>
      <c r="BL954" s="38">
        <f t="shared" si="63"/>
        <v>0</v>
      </c>
      <c r="BM954" s="3">
        <f t="shared" si="64"/>
        <v>0</v>
      </c>
      <c r="BN954" s="4">
        <f t="shared" si="65"/>
        <v>0</v>
      </c>
    </row>
    <row r="955" spans="1:66">
      <c r="A955" s="4">
        <v>2324</v>
      </c>
      <c r="B955" s="6" t="s">
        <v>1774</v>
      </c>
      <c r="C955" s="7" t="s">
        <v>1775</v>
      </c>
      <c r="D955" s="35" t="s">
        <v>375</v>
      </c>
      <c r="E955" s="14" t="s">
        <v>628</v>
      </c>
      <c r="BL955" s="38">
        <f t="shared" si="63"/>
        <v>0</v>
      </c>
      <c r="BM955" s="3">
        <f t="shared" si="64"/>
        <v>0</v>
      </c>
      <c r="BN955" s="4">
        <f t="shared" si="65"/>
        <v>0</v>
      </c>
    </row>
    <row r="956" spans="1:66">
      <c r="A956" s="4">
        <v>2885</v>
      </c>
      <c r="B956" s="6" t="s">
        <v>2038</v>
      </c>
      <c r="C956" s="7" t="s">
        <v>222</v>
      </c>
      <c r="D956" s="35" t="s">
        <v>421</v>
      </c>
      <c r="E956" s="14" t="s">
        <v>628</v>
      </c>
      <c r="BL956" s="38">
        <f t="shared" si="63"/>
        <v>0</v>
      </c>
      <c r="BM956" s="3">
        <f t="shared" si="64"/>
        <v>0</v>
      </c>
      <c r="BN956" s="4">
        <f t="shared" si="65"/>
        <v>0</v>
      </c>
    </row>
    <row r="957" spans="1:66">
      <c r="A957" s="4">
        <v>3286</v>
      </c>
      <c r="B957" s="6" t="s">
        <v>2253</v>
      </c>
      <c r="C957" s="7" t="s">
        <v>311</v>
      </c>
      <c r="D957" s="35" t="s">
        <v>444</v>
      </c>
      <c r="E957" s="14" t="s">
        <v>628</v>
      </c>
      <c r="BA957" s="5" t="s">
        <v>55</v>
      </c>
      <c r="BL957" s="38">
        <f t="shared" si="63"/>
        <v>1</v>
      </c>
      <c r="BM957" s="3">
        <f t="shared" si="64"/>
        <v>0</v>
      </c>
      <c r="BN957" s="4">
        <f t="shared" si="65"/>
        <v>1</v>
      </c>
    </row>
    <row r="958" spans="1:66">
      <c r="A958" s="4">
        <v>3333</v>
      </c>
      <c r="B958" s="6" t="s">
        <v>2282</v>
      </c>
      <c r="C958" s="7" t="s">
        <v>159</v>
      </c>
      <c r="D958" s="35" t="s">
        <v>453</v>
      </c>
      <c r="E958" s="14" t="s">
        <v>628</v>
      </c>
      <c r="BL958" s="38">
        <f t="shared" si="63"/>
        <v>0</v>
      </c>
      <c r="BM958" s="3">
        <f t="shared" si="64"/>
        <v>0</v>
      </c>
      <c r="BN958" s="4">
        <f t="shared" si="65"/>
        <v>0</v>
      </c>
    </row>
    <row r="959" spans="1:66">
      <c r="A959" s="4">
        <v>3542</v>
      </c>
      <c r="B959" s="6" t="s">
        <v>2367</v>
      </c>
      <c r="C959" s="7" t="s">
        <v>2368</v>
      </c>
      <c r="D959" s="35" t="s">
        <v>474</v>
      </c>
      <c r="E959" s="14" t="s">
        <v>628</v>
      </c>
      <c r="BL959" s="38">
        <f t="shared" si="63"/>
        <v>0</v>
      </c>
      <c r="BM959" s="3">
        <f t="shared" si="64"/>
        <v>0</v>
      </c>
      <c r="BN959" s="4">
        <f t="shared" si="65"/>
        <v>0</v>
      </c>
    </row>
    <row r="960" spans="1:66">
      <c r="A960" s="4">
        <v>3732</v>
      </c>
      <c r="B960" s="6" t="s">
        <v>2441</v>
      </c>
      <c r="C960" s="7" t="s">
        <v>81</v>
      </c>
      <c r="D960" s="35" t="s">
        <v>487</v>
      </c>
      <c r="E960" s="14" t="s">
        <v>628</v>
      </c>
      <c r="BL960" s="38">
        <f t="shared" si="63"/>
        <v>0</v>
      </c>
      <c r="BM960" s="3">
        <f t="shared" si="64"/>
        <v>0</v>
      </c>
      <c r="BN960" s="4">
        <f t="shared" si="65"/>
        <v>0</v>
      </c>
    </row>
    <row r="961" spans="1:66">
      <c r="A961" s="4">
        <v>3773</v>
      </c>
      <c r="B961" s="6" t="s">
        <v>2460</v>
      </c>
      <c r="C961" s="7" t="s">
        <v>2461</v>
      </c>
      <c r="D961" s="35" t="s">
        <v>492</v>
      </c>
      <c r="E961" s="14" t="s">
        <v>628</v>
      </c>
      <c r="BL961" s="38">
        <f t="shared" si="63"/>
        <v>0</v>
      </c>
      <c r="BM961" s="3">
        <f t="shared" si="64"/>
        <v>0</v>
      </c>
      <c r="BN961" s="4">
        <f t="shared" si="65"/>
        <v>0</v>
      </c>
    </row>
    <row r="962" spans="1:66">
      <c r="A962" s="4">
        <v>3821</v>
      </c>
      <c r="B962" s="6" t="s">
        <v>2476</v>
      </c>
      <c r="C962" s="7" t="s">
        <v>2164</v>
      </c>
      <c r="D962" s="35" t="s">
        <v>493</v>
      </c>
      <c r="E962" s="14" t="s">
        <v>628</v>
      </c>
      <c r="BL962" s="38">
        <f t="shared" si="63"/>
        <v>0</v>
      </c>
      <c r="BM962" s="3">
        <f t="shared" si="64"/>
        <v>0</v>
      </c>
      <c r="BN962" s="4">
        <f t="shared" si="65"/>
        <v>0</v>
      </c>
    </row>
    <row r="963" spans="1:66">
      <c r="A963" s="4">
        <v>3934</v>
      </c>
      <c r="B963" s="6" t="s">
        <v>2516</v>
      </c>
      <c r="C963" s="7" t="s">
        <v>2517</v>
      </c>
      <c r="D963" s="35" t="s">
        <v>505</v>
      </c>
      <c r="E963" s="14" t="s">
        <v>628</v>
      </c>
      <c r="BL963" s="38">
        <f t="shared" si="63"/>
        <v>0</v>
      </c>
      <c r="BM963" s="3">
        <f t="shared" si="64"/>
        <v>0</v>
      </c>
      <c r="BN963" s="4">
        <f t="shared" si="65"/>
        <v>0</v>
      </c>
    </row>
    <row r="964" spans="1:66">
      <c r="A964" s="4">
        <v>3936</v>
      </c>
      <c r="B964" s="6" t="s">
        <v>2518</v>
      </c>
      <c r="C964" s="7" t="s">
        <v>175</v>
      </c>
      <c r="D964" s="35" t="s">
        <v>505</v>
      </c>
      <c r="E964" s="14" t="s">
        <v>628</v>
      </c>
      <c r="BL964" s="38">
        <f t="shared" si="63"/>
        <v>0</v>
      </c>
      <c r="BM964" s="3">
        <f t="shared" si="64"/>
        <v>0</v>
      </c>
      <c r="BN964" s="4">
        <f t="shared" si="65"/>
        <v>0</v>
      </c>
    </row>
    <row r="965" spans="1:66">
      <c r="A965" s="4">
        <v>4082</v>
      </c>
      <c r="B965" s="6" t="s">
        <v>2568</v>
      </c>
      <c r="C965" s="7" t="s">
        <v>2569</v>
      </c>
      <c r="D965" s="35" t="s">
        <v>519</v>
      </c>
      <c r="E965" s="14" t="s">
        <v>628</v>
      </c>
      <c r="BL965" s="38">
        <f t="shared" si="63"/>
        <v>0</v>
      </c>
      <c r="BM965" s="3">
        <f t="shared" si="64"/>
        <v>0</v>
      </c>
      <c r="BN965" s="4">
        <f t="shared" si="65"/>
        <v>0</v>
      </c>
    </row>
    <row r="966" spans="1:66">
      <c r="A966" s="4">
        <v>4283</v>
      </c>
      <c r="B966" s="6" t="s">
        <v>2668</v>
      </c>
      <c r="C966" s="7" t="s">
        <v>95</v>
      </c>
      <c r="D966" s="35" t="s">
        <v>529</v>
      </c>
      <c r="E966" s="14" t="s">
        <v>628</v>
      </c>
      <c r="BL966" s="38">
        <f t="shared" si="63"/>
        <v>0</v>
      </c>
      <c r="BM966" s="3">
        <f t="shared" si="64"/>
        <v>0</v>
      </c>
      <c r="BN966" s="4">
        <f t="shared" si="65"/>
        <v>0</v>
      </c>
    </row>
    <row r="967" spans="1:66">
      <c r="A967" s="4">
        <v>4372</v>
      </c>
      <c r="B967" s="6" t="s">
        <v>2717</v>
      </c>
      <c r="C967" s="7" t="s">
        <v>193</v>
      </c>
      <c r="D967" s="35" t="s">
        <v>537</v>
      </c>
      <c r="E967" s="14" t="s">
        <v>628</v>
      </c>
      <c r="BL967" s="38">
        <f t="shared" si="63"/>
        <v>0</v>
      </c>
      <c r="BM967" s="3">
        <f t="shared" si="64"/>
        <v>0</v>
      </c>
      <c r="BN967" s="4">
        <f t="shared" si="65"/>
        <v>0</v>
      </c>
    </row>
    <row r="968" spans="1:66">
      <c r="A968" s="4">
        <v>4381</v>
      </c>
      <c r="B968" s="6" t="s">
        <v>2720</v>
      </c>
      <c r="C968" s="7" t="s">
        <v>96</v>
      </c>
      <c r="D968" s="35" t="s">
        <v>537</v>
      </c>
      <c r="E968" s="14" t="s">
        <v>628</v>
      </c>
      <c r="BL968" s="38">
        <f t="shared" si="63"/>
        <v>0</v>
      </c>
      <c r="BM968" s="3">
        <f t="shared" si="64"/>
        <v>0</v>
      </c>
      <c r="BN968" s="4">
        <f t="shared" si="65"/>
        <v>0</v>
      </c>
    </row>
    <row r="969" spans="1:66">
      <c r="A969" s="4">
        <v>4517</v>
      </c>
      <c r="B969" s="6" t="s">
        <v>2759</v>
      </c>
      <c r="C969" s="7" t="s">
        <v>374</v>
      </c>
      <c r="D969" s="35" t="s">
        <v>541</v>
      </c>
      <c r="E969" s="14" t="s">
        <v>628</v>
      </c>
      <c r="BL969" s="38">
        <f t="shared" si="63"/>
        <v>0</v>
      </c>
      <c r="BM969" s="3">
        <f t="shared" si="64"/>
        <v>0</v>
      </c>
      <c r="BN969" s="4">
        <f t="shared" si="65"/>
        <v>0</v>
      </c>
    </row>
    <row r="970" spans="1:66">
      <c r="A970" s="4">
        <v>4617</v>
      </c>
      <c r="B970" s="6" t="s">
        <v>2828</v>
      </c>
      <c r="C970" s="7" t="s">
        <v>79</v>
      </c>
      <c r="D970" s="35" t="s">
        <v>549</v>
      </c>
      <c r="E970" s="14" t="s">
        <v>628</v>
      </c>
      <c r="BL970" s="38">
        <f t="shared" si="63"/>
        <v>0</v>
      </c>
      <c r="BM970" s="3">
        <f t="shared" si="64"/>
        <v>0</v>
      </c>
      <c r="BN970" s="4">
        <f t="shared" si="65"/>
        <v>0</v>
      </c>
    </row>
    <row r="971" spans="1:66">
      <c r="A971" s="4">
        <v>4705</v>
      </c>
      <c r="B971" s="6" t="s">
        <v>2855</v>
      </c>
      <c r="C971" s="7" t="s">
        <v>1206</v>
      </c>
      <c r="D971" s="35" t="s">
        <v>556</v>
      </c>
      <c r="E971" s="14" t="s">
        <v>628</v>
      </c>
      <c r="BL971" s="38">
        <f t="shared" si="63"/>
        <v>0</v>
      </c>
      <c r="BM971" s="3">
        <f t="shared" si="64"/>
        <v>0</v>
      </c>
      <c r="BN971" s="4">
        <f t="shared" si="65"/>
        <v>0</v>
      </c>
    </row>
    <row r="972" spans="1:66">
      <c r="A972" s="4">
        <v>4967</v>
      </c>
      <c r="B972" s="6" t="s">
        <v>2946</v>
      </c>
      <c r="C972" s="7" t="s">
        <v>151</v>
      </c>
      <c r="D972" s="35" t="s">
        <v>562</v>
      </c>
      <c r="E972" s="14" t="s">
        <v>628</v>
      </c>
      <c r="BL972" s="38">
        <f t="shared" si="63"/>
        <v>0</v>
      </c>
      <c r="BM972" s="3">
        <f t="shared" si="64"/>
        <v>0</v>
      </c>
      <c r="BN972" s="4">
        <f t="shared" si="65"/>
        <v>0</v>
      </c>
    </row>
    <row r="973" spans="1:66">
      <c r="A973" s="4">
        <v>5001</v>
      </c>
      <c r="B973" s="6" t="s">
        <v>2960</v>
      </c>
      <c r="C973" s="7" t="s">
        <v>110</v>
      </c>
      <c r="D973" s="35" t="s">
        <v>566</v>
      </c>
      <c r="E973" s="14" t="s">
        <v>628</v>
      </c>
      <c r="BL973" s="38">
        <f t="shared" si="63"/>
        <v>0</v>
      </c>
      <c r="BM973" s="3">
        <f t="shared" si="64"/>
        <v>0</v>
      </c>
      <c r="BN973" s="4">
        <f t="shared" si="65"/>
        <v>0</v>
      </c>
    </row>
    <row r="974" spans="1:66">
      <c r="A974" s="4">
        <v>5125</v>
      </c>
      <c r="B974" s="6" t="s">
        <v>3003</v>
      </c>
      <c r="C974" s="7" t="s">
        <v>3004</v>
      </c>
      <c r="D974" s="35" t="s">
        <v>584</v>
      </c>
      <c r="E974" s="14" t="s">
        <v>628</v>
      </c>
      <c r="BL974" s="38">
        <f t="shared" si="63"/>
        <v>0</v>
      </c>
      <c r="BM974" s="3">
        <f t="shared" si="64"/>
        <v>0</v>
      </c>
      <c r="BN974" s="4">
        <f t="shared" si="65"/>
        <v>0</v>
      </c>
    </row>
    <row r="975" spans="1:66">
      <c r="A975" s="4">
        <v>5206</v>
      </c>
      <c r="B975" s="6" t="s">
        <v>3042</v>
      </c>
      <c r="C975" s="7" t="s">
        <v>3043</v>
      </c>
      <c r="D975" s="35" t="s">
        <v>586</v>
      </c>
      <c r="E975" s="14" t="s">
        <v>628</v>
      </c>
      <c r="BL975" s="38">
        <f t="shared" si="63"/>
        <v>0</v>
      </c>
      <c r="BM975" s="3">
        <f t="shared" si="64"/>
        <v>0</v>
      </c>
      <c r="BN975" s="4">
        <f t="shared" si="65"/>
        <v>0</v>
      </c>
    </row>
    <row r="976" spans="1:66" s="21" customFormat="1" ht="157.5">
      <c r="A976" s="8" t="s">
        <v>0</v>
      </c>
      <c r="B976" s="8" t="s">
        <v>1</v>
      </c>
      <c r="C976" s="8" t="s">
        <v>2</v>
      </c>
      <c r="D976" s="8" t="s">
        <v>3</v>
      </c>
      <c r="E976" s="9" t="s">
        <v>5</v>
      </c>
      <c r="F976" s="8" t="s">
        <v>6</v>
      </c>
      <c r="G976" s="8" t="s">
        <v>7</v>
      </c>
      <c r="H976" s="8" t="s">
        <v>8</v>
      </c>
      <c r="I976" s="8" t="s">
        <v>9</v>
      </c>
      <c r="J976" s="8" t="s">
        <v>10</v>
      </c>
      <c r="K976" s="8" t="s">
        <v>11</v>
      </c>
      <c r="L976" s="8" t="s">
        <v>12</v>
      </c>
      <c r="M976" s="8" t="s">
        <v>13</v>
      </c>
      <c r="N976" s="8" t="s">
        <v>14</v>
      </c>
      <c r="O976" s="8" t="s">
        <v>15</v>
      </c>
      <c r="P976" s="8" t="s">
        <v>16</v>
      </c>
      <c r="Q976" s="8" t="s">
        <v>597</v>
      </c>
      <c r="R976" s="8" t="s">
        <v>17</v>
      </c>
      <c r="S976" s="8" t="s">
        <v>18</v>
      </c>
      <c r="T976" s="8" t="s">
        <v>19</v>
      </c>
      <c r="U976" s="8" t="s">
        <v>20</v>
      </c>
      <c r="V976" s="8" t="s">
        <v>21</v>
      </c>
      <c r="W976" s="8" t="s">
        <v>22</v>
      </c>
      <c r="X976" s="8" t="s">
        <v>23</v>
      </c>
      <c r="Y976" s="8" t="s">
        <v>24</v>
      </c>
      <c r="Z976" s="8" t="s">
        <v>598</v>
      </c>
      <c r="AA976" s="8" t="s">
        <v>599</v>
      </c>
      <c r="AB976" s="8" t="s">
        <v>25</v>
      </c>
      <c r="AC976" s="8" t="s">
        <v>600</v>
      </c>
      <c r="AD976" s="8" t="s">
        <v>601</v>
      </c>
      <c r="AE976" s="8" t="s">
        <v>602</v>
      </c>
      <c r="AF976" s="8" t="s">
        <v>603</v>
      </c>
      <c r="AG976" s="8" t="s">
        <v>27</v>
      </c>
      <c r="AH976" s="8" t="s">
        <v>45</v>
      </c>
      <c r="AI976" s="8" t="s">
        <v>26</v>
      </c>
      <c r="AJ976" s="10" t="s">
        <v>604</v>
      </c>
      <c r="AK976" s="8" t="s">
        <v>30</v>
      </c>
      <c r="AL976" s="8" t="s">
        <v>31</v>
      </c>
      <c r="AM976" s="8" t="s">
        <v>32</v>
      </c>
      <c r="AN976" s="8" t="s">
        <v>33</v>
      </c>
      <c r="AO976" s="8" t="s">
        <v>34</v>
      </c>
      <c r="AP976" s="8" t="s">
        <v>35</v>
      </c>
      <c r="AQ976" s="8" t="s">
        <v>605</v>
      </c>
      <c r="AR976" s="8" t="s">
        <v>36</v>
      </c>
      <c r="AS976" s="8" t="s">
        <v>37</v>
      </c>
      <c r="AT976" s="8" t="s">
        <v>38</v>
      </c>
      <c r="AU976" s="8" t="s">
        <v>39</v>
      </c>
      <c r="AV976" s="10" t="s">
        <v>40</v>
      </c>
      <c r="AW976" s="8" t="s">
        <v>41</v>
      </c>
      <c r="AX976" s="8" t="s">
        <v>42</v>
      </c>
      <c r="AY976" s="8" t="s">
        <v>28</v>
      </c>
      <c r="AZ976" s="8" t="s">
        <v>43</v>
      </c>
      <c r="BA976" s="8" t="s">
        <v>606</v>
      </c>
      <c r="BB976" s="8" t="s">
        <v>3092</v>
      </c>
      <c r="BC976" s="8" t="s">
        <v>44</v>
      </c>
      <c r="BD976" s="12" t="s">
        <v>605</v>
      </c>
      <c r="BE976" s="8" t="s">
        <v>29</v>
      </c>
      <c r="BF976" s="8" t="s">
        <v>46</v>
      </c>
      <c r="BG976" s="8" t="s">
        <v>47</v>
      </c>
      <c r="BH976" s="8" t="s">
        <v>48</v>
      </c>
      <c r="BI976" s="8" t="s">
        <v>49</v>
      </c>
      <c r="BJ976" s="8" t="s">
        <v>50</v>
      </c>
      <c r="BK976" s="37"/>
      <c r="BL976" s="38"/>
      <c r="BN976" s="15"/>
    </row>
    <row r="977" spans="1:66">
      <c r="A977" s="4">
        <v>93</v>
      </c>
      <c r="B977" s="6" t="s">
        <v>676</v>
      </c>
      <c r="C977" s="7" t="s">
        <v>677</v>
      </c>
      <c r="D977" s="35" t="s">
        <v>68</v>
      </c>
      <c r="E977" s="14" t="s">
        <v>678</v>
      </c>
      <c r="BL977" s="38">
        <f t="shared" ref="BL977:BL1030" si="66">COUNTIF(F977:BE977,"X")</f>
        <v>0</v>
      </c>
      <c r="BM977" s="3">
        <f t="shared" ref="BM977:BM1030" si="67">COUNTIF(BG977:BJ977,"X")</f>
        <v>0</v>
      </c>
      <c r="BN977" s="4">
        <f t="shared" ref="BN977:BN1030" si="68">SUM(BL977:BM977)</f>
        <v>0</v>
      </c>
    </row>
    <row r="978" spans="1:66">
      <c r="A978" s="4">
        <v>106</v>
      </c>
      <c r="B978" s="6" t="s">
        <v>688</v>
      </c>
      <c r="C978" s="7" t="s">
        <v>689</v>
      </c>
      <c r="D978" s="35" t="s">
        <v>68</v>
      </c>
      <c r="E978" s="14" t="s">
        <v>678</v>
      </c>
      <c r="BL978" s="38">
        <f t="shared" si="66"/>
        <v>0</v>
      </c>
      <c r="BM978" s="3">
        <f t="shared" si="67"/>
        <v>0</v>
      </c>
      <c r="BN978" s="4">
        <f t="shared" si="68"/>
        <v>0</v>
      </c>
    </row>
    <row r="979" spans="1:66">
      <c r="A979" s="4">
        <v>121</v>
      </c>
      <c r="B979" s="6" t="s">
        <v>704</v>
      </c>
      <c r="C979" s="7" t="s">
        <v>76</v>
      </c>
      <c r="D979" s="35" t="s">
        <v>68</v>
      </c>
      <c r="E979" s="14" t="s">
        <v>678</v>
      </c>
      <c r="BL979" s="38">
        <f t="shared" si="66"/>
        <v>0</v>
      </c>
      <c r="BM979" s="3">
        <f t="shared" si="67"/>
        <v>0</v>
      </c>
      <c r="BN979" s="4">
        <f t="shared" si="68"/>
        <v>0</v>
      </c>
    </row>
    <row r="980" spans="1:66">
      <c r="A980" s="4">
        <v>138</v>
      </c>
      <c r="B980" s="6" t="s">
        <v>714</v>
      </c>
      <c r="C980" s="7" t="s">
        <v>715</v>
      </c>
      <c r="D980" s="35" t="s">
        <v>68</v>
      </c>
      <c r="E980" s="14" t="s">
        <v>678</v>
      </c>
      <c r="BL980" s="38">
        <f t="shared" si="66"/>
        <v>0</v>
      </c>
      <c r="BM980" s="3">
        <f t="shared" si="67"/>
        <v>0</v>
      </c>
      <c r="BN980" s="4">
        <f t="shared" si="68"/>
        <v>0</v>
      </c>
    </row>
    <row r="981" spans="1:66">
      <c r="A981" s="4">
        <v>156</v>
      </c>
      <c r="B981" s="6" t="s">
        <v>734</v>
      </c>
      <c r="C981" s="7" t="s">
        <v>735</v>
      </c>
      <c r="D981" s="35" t="s">
        <v>68</v>
      </c>
      <c r="E981" s="14" t="s">
        <v>678</v>
      </c>
      <c r="BL981" s="38">
        <f t="shared" si="66"/>
        <v>0</v>
      </c>
      <c r="BM981" s="3">
        <f t="shared" si="67"/>
        <v>0</v>
      </c>
      <c r="BN981" s="4">
        <f t="shared" si="68"/>
        <v>0</v>
      </c>
    </row>
    <row r="982" spans="1:66">
      <c r="A982" s="4">
        <v>254</v>
      </c>
      <c r="B982" s="6" t="s">
        <v>803</v>
      </c>
      <c r="C982" s="7" t="s">
        <v>804</v>
      </c>
      <c r="D982" s="35" t="s">
        <v>90</v>
      </c>
      <c r="E982" s="14" t="s">
        <v>678</v>
      </c>
      <c r="AB982" s="5" t="s">
        <v>55</v>
      </c>
      <c r="BB982" s="5" t="s">
        <v>55</v>
      </c>
      <c r="BL982" s="38">
        <f t="shared" si="66"/>
        <v>2</v>
      </c>
      <c r="BM982" s="3">
        <f t="shared" si="67"/>
        <v>0</v>
      </c>
      <c r="BN982" s="4">
        <f t="shared" si="68"/>
        <v>2</v>
      </c>
    </row>
    <row r="983" spans="1:66">
      <c r="A983" s="4">
        <v>296</v>
      </c>
      <c r="B983" s="6" t="s">
        <v>831</v>
      </c>
      <c r="C983" s="7" t="s">
        <v>832</v>
      </c>
      <c r="D983" s="35" t="s">
        <v>104</v>
      </c>
      <c r="E983" s="14" t="s">
        <v>678</v>
      </c>
      <c r="AU983" s="5" t="s">
        <v>56</v>
      </c>
      <c r="BL983" s="38">
        <f t="shared" si="66"/>
        <v>1</v>
      </c>
      <c r="BM983" s="3">
        <f t="shared" si="67"/>
        <v>0</v>
      </c>
      <c r="BN983" s="4">
        <f t="shared" si="68"/>
        <v>1</v>
      </c>
    </row>
    <row r="984" spans="1:66">
      <c r="A984" s="4">
        <v>411</v>
      </c>
      <c r="B984" s="6" t="s">
        <v>876</v>
      </c>
      <c r="C984" s="7" t="s">
        <v>422</v>
      </c>
      <c r="D984" s="35" t="s">
        <v>142</v>
      </c>
      <c r="E984" s="14" t="s">
        <v>678</v>
      </c>
      <c r="AU984" s="5" t="s">
        <v>56</v>
      </c>
      <c r="BL984" s="38">
        <f t="shared" si="66"/>
        <v>1</v>
      </c>
      <c r="BM984" s="3">
        <f t="shared" si="67"/>
        <v>0</v>
      </c>
      <c r="BN984" s="4">
        <f t="shared" si="68"/>
        <v>1</v>
      </c>
    </row>
    <row r="985" spans="1:66">
      <c r="A985" s="4">
        <v>427</v>
      </c>
      <c r="B985" s="6" t="s">
        <v>880</v>
      </c>
      <c r="C985" s="7" t="s">
        <v>881</v>
      </c>
      <c r="D985" s="35" t="s">
        <v>143</v>
      </c>
      <c r="E985" s="14" t="s">
        <v>678</v>
      </c>
      <c r="U985" s="5" t="s">
        <v>55</v>
      </c>
      <c r="AB985" s="5" t="s">
        <v>55</v>
      </c>
      <c r="AU985" s="5" t="s">
        <v>56</v>
      </c>
      <c r="BB985" s="5" t="s">
        <v>55</v>
      </c>
      <c r="BL985" s="38">
        <f t="shared" si="66"/>
        <v>4</v>
      </c>
      <c r="BM985" s="3">
        <f t="shared" si="67"/>
        <v>0</v>
      </c>
      <c r="BN985" s="4">
        <f t="shared" si="68"/>
        <v>4</v>
      </c>
    </row>
    <row r="986" spans="1:66">
      <c r="A986" s="4">
        <v>464</v>
      </c>
      <c r="B986" s="6" t="s">
        <v>890</v>
      </c>
      <c r="C986" s="7" t="s">
        <v>891</v>
      </c>
      <c r="D986" s="35" t="s">
        <v>152</v>
      </c>
      <c r="E986" s="14" t="s">
        <v>678</v>
      </c>
      <c r="BL986" s="38">
        <f t="shared" si="66"/>
        <v>0</v>
      </c>
      <c r="BM986" s="3">
        <f t="shared" si="67"/>
        <v>0</v>
      </c>
      <c r="BN986" s="4">
        <f t="shared" si="68"/>
        <v>0</v>
      </c>
    </row>
    <row r="987" spans="1:66">
      <c r="A987" s="4">
        <v>649</v>
      </c>
      <c r="B987" s="6" t="s">
        <v>991</v>
      </c>
      <c r="C987" s="7" t="s">
        <v>249</v>
      </c>
      <c r="D987" s="35" t="s">
        <v>177</v>
      </c>
      <c r="E987" s="14" t="s">
        <v>678</v>
      </c>
      <c r="BL987" s="38">
        <f t="shared" si="66"/>
        <v>0</v>
      </c>
      <c r="BM987" s="3">
        <f t="shared" si="67"/>
        <v>0</v>
      </c>
      <c r="BN987" s="4">
        <f t="shared" si="68"/>
        <v>0</v>
      </c>
    </row>
    <row r="988" spans="1:66">
      <c r="A988" s="4">
        <v>954</v>
      </c>
      <c r="B988" s="6" t="s">
        <v>1132</v>
      </c>
      <c r="C988" s="7" t="s">
        <v>1133</v>
      </c>
      <c r="D988" s="35" t="s">
        <v>218</v>
      </c>
      <c r="E988" s="14" t="s">
        <v>678</v>
      </c>
      <c r="U988" s="5" t="s">
        <v>55</v>
      </c>
      <c r="BL988" s="38">
        <f t="shared" si="66"/>
        <v>1</v>
      </c>
      <c r="BM988" s="3">
        <f t="shared" si="67"/>
        <v>0</v>
      </c>
      <c r="BN988" s="4">
        <f t="shared" si="68"/>
        <v>1</v>
      </c>
    </row>
    <row r="989" spans="1:66">
      <c r="A989" s="4">
        <v>956</v>
      </c>
      <c r="B989" s="6" t="s">
        <v>1134</v>
      </c>
      <c r="C989" s="7" t="s">
        <v>251</v>
      </c>
      <c r="D989" s="35" t="s">
        <v>218</v>
      </c>
      <c r="E989" s="14" t="s">
        <v>678</v>
      </c>
      <c r="BL989" s="38">
        <f t="shared" si="66"/>
        <v>0</v>
      </c>
      <c r="BM989" s="3">
        <f t="shared" si="67"/>
        <v>0</v>
      </c>
      <c r="BN989" s="4">
        <f t="shared" si="68"/>
        <v>0</v>
      </c>
    </row>
    <row r="990" spans="1:66">
      <c r="A990" s="4">
        <v>1000</v>
      </c>
      <c r="B990" s="6" t="s">
        <v>1158</v>
      </c>
      <c r="C990" s="7" t="s">
        <v>481</v>
      </c>
      <c r="D990" s="35" t="s">
        <v>226</v>
      </c>
      <c r="E990" s="14" t="s">
        <v>678</v>
      </c>
      <c r="BL990" s="38">
        <f t="shared" si="66"/>
        <v>0</v>
      </c>
      <c r="BM990" s="3">
        <f t="shared" si="67"/>
        <v>0</v>
      </c>
      <c r="BN990" s="4">
        <f t="shared" si="68"/>
        <v>0</v>
      </c>
    </row>
    <row r="991" spans="1:66">
      <c r="A991" s="4">
        <v>1439</v>
      </c>
      <c r="B991" s="6" t="s">
        <v>1347</v>
      </c>
      <c r="C991" s="7" t="s">
        <v>272</v>
      </c>
      <c r="D991" s="35" t="s">
        <v>287</v>
      </c>
      <c r="E991" s="14" t="s">
        <v>678</v>
      </c>
      <c r="BL991" s="38">
        <f t="shared" si="66"/>
        <v>0</v>
      </c>
      <c r="BM991" s="3">
        <f t="shared" si="67"/>
        <v>0</v>
      </c>
      <c r="BN991" s="4">
        <f t="shared" si="68"/>
        <v>0</v>
      </c>
    </row>
    <row r="992" spans="1:66">
      <c r="A992" s="4">
        <v>1514</v>
      </c>
      <c r="B992" s="6" t="s">
        <v>1386</v>
      </c>
      <c r="C992" s="7" t="s">
        <v>578</v>
      </c>
      <c r="D992" s="35" t="s">
        <v>293</v>
      </c>
      <c r="E992" s="14" t="s">
        <v>678</v>
      </c>
      <c r="BL992" s="38">
        <f t="shared" si="66"/>
        <v>0</v>
      </c>
      <c r="BM992" s="3">
        <f t="shared" si="67"/>
        <v>0</v>
      </c>
      <c r="BN992" s="4">
        <f t="shared" si="68"/>
        <v>0</v>
      </c>
    </row>
    <row r="993" spans="1:66">
      <c r="A993" s="4">
        <v>2102</v>
      </c>
      <c r="B993" s="6" t="s">
        <v>1672</v>
      </c>
      <c r="C993" s="7" t="s">
        <v>1673</v>
      </c>
      <c r="D993" s="35" t="s">
        <v>351</v>
      </c>
      <c r="E993" s="14" t="s">
        <v>678</v>
      </c>
      <c r="BL993" s="38">
        <f t="shared" si="66"/>
        <v>0</v>
      </c>
      <c r="BM993" s="3">
        <f t="shared" si="67"/>
        <v>0</v>
      </c>
      <c r="BN993" s="4">
        <f t="shared" si="68"/>
        <v>0</v>
      </c>
    </row>
    <row r="994" spans="1:66">
      <c r="A994" s="4">
        <v>2520</v>
      </c>
      <c r="B994" s="6" t="s">
        <v>1847</v>
      </c>
      <c r="C994" s="7" t="s">
        <v>458</v>
      </c>
      <c r="D994" s="35" t="s">
        <v>388</v>
      </c>
      <c r="E994" s="14" t="s">
        <v>678</v>
      </c>
      <c r="BL994" s="38">
        <f t="shared" si="66"/>
        <v>0</v>
      </c>
      <c r="BM994" s="3">
        <f t="shared" si="67"/>
        <v>0</v>
      </c>
      <c r="BN994" s="4">
        <f t="shared" si="68"/>
        <v>0</v>
      </c>
    </row>
    <row r="995" spans="1:66">
      <c r="A995" s="4">
        <v>2569</v>
      </c>
      <c r="B995" s="6" t="s">
        <v>1879</v>
      </c>
      <c r="C995" s="7" t="s">
        <v>1880</v>
      </c>
      <c r="D995" s="35" t="s">
        <v>392</v>
      </c>
      <c r="E995" s="14" t="s">
        <v>678</v>
      </c>
      <c r="BL995" s="38">
        <f t="shared" si="66"/>
        <v>0</v>
      </c>
      <c r="BM995" s="3">
        <f t="shared" si="67"/>
        <v>0</v>
      </c>
      <c r="BN995" s="4">
        <f t="shared" si="68"/>
        <v>0</v>
      </c>
    </row>
    <row r="996" spans="1:66">
      <c r="A996" s="4">
        <v>2570</v>
      </c>
      <c r="B996" s="6" t="s">
        <v>1881</v>
      </c>
      <c r="C996" s="7" t="s">
        <v>1778</v>
      </c>
      <c r="D996" s="35" t="s">
        <v>392</v>
      </c>
      <c r="E996" s="14" t="s">
        <v>678</v>
      </c>
      <c r="BL996" s="38">
        <f t="shared" si="66"/>
        <v>0</v>
      </c>
      <c r="BM996" s="3">
        <f t="shared" si="67"/>
        <v>0</v>
      </c>
      <c r="BN996" s="4">
        <f t="shared" si="68"/>
        <v>0</v>
      </c>
    </row>
    <row r="997" spans="1:66">
      <c r="A997" s="4">
        <v>2579</v>
      </c>
      <c r="B997" s="6" t="s">
        <v>1885</v>
      </c>
      <c r="C997" s="7" t="s">
        <v>1886</v>
      </c>
      <c r="D997" s="35" t="s">
        <v>393</v>
      </c>
      <c r="E997" s="14" t="s">
        <v>678</v>
      </c>
      <c r="BL997" s="38">
        <f t="shared" si="66"/>
        <v>0</v>
      </c>
      <c r="BM997" s="3">
        <f t="shared" si="67"/>
        <v>0</v>
      </c>
      <c r="BN997" s="4">
        <f t="shared" si="68"/>
        <v>0</v>
      </c>
    </row>
    <row r="998" spans="1:66">
      <c r="A998" s="4">
        <v>2580</v>
      </c>
      <c r="B998" s="6" t="s">
        <v>1887</v>
      </c>
      <c r="C998" s="7" t="s">
        <v>1888</v>
      </c>
      <c r="D998" s="35" t="s">
        <v>393</v>
      </c>
      <c r="E998" s="14" t="s">
        <v>678</v>
      </c>
      <c r="BL998" s="38">
        <f t="shared" si="66"/>
        <v>0</v>
      </c>
      <c r="BM998" s="3">
        <f t="shared" si="67"/>
        <v>0</v>
      </c>
      <c r="BN998" s="4">
        <f t="shared" si="68"/>
        <v>0</v>
      </c>
    </row>
    <row r="999" spans="1:66">
      <c r="A999" s="4">
        <v>2676</v>
      </c>
      <c r="B999" s="6" t="s">
        <v>1943</v>
      </c>
      <c r="C999" s="7" t="s">
        <v>1944</v>
      </c>
      <c r="D999" s="35" t="s">
        <v>401</v>
      </c>
      <c r="E999" s="14" t="s">
        <v>678</v>
      </c>
      <c r="BL999" s="38">
        <f t="shared" si="66"/>
        <v>0</v>
      </c>
      <c r="BM999" s="3">
        <f t="shared" si="67"/>
        <v>0</v>
      </c>
      <c r="BN999" s="4">
        <f t="shared" si="68"/>
        <v>0</v>
      </c>
    </row>
    <row r="1000" spans="1:66">
      <c r="A1000" s="4">
        <v>2678</v>
      </c>
      <c r="B1000" s="6" t="s">
        <v>1947</v>
      </c>
      <c r="C1000" s="7" t="s">
        <v>1948</v>
      </c>
      <c r="D1000" s="35" t="s">
        <v>401</v>
      </c>
      <c r="E1000" s="14" t="s">
        <v>678</v>
      </c>
      <c r="BL1000" s="38">
        <f t="shared" si="66"/>
        <v>0</v>
      </c>
      <c r="BM1000" s="3">
        <f t="shared" si="67"/>
        <v>0</v>
      </c>
      <c r="BN1000" s="4">
        <f t="shared" si="68"/>
        <v>0</v>
      </c>
    </row>
    <row r="1001" spans="1:66">
      <c r="A1001" s="4">
        <v>2758</v>
      </c>
      <c r="B1001" s="6" t="s">
        <v>1989</v>
      </c>
      <c r="C1001" s="7" t="s">
        <v>1990</v>
      </c>
      <c r="D1001" s="35" t="s">
        <v>410</v>
      </c>
      <c r="E1001" s="14" t="s">
        <v>678</v>
      </c>
      <c r="BL1001" s="38">
        <f t="shared" si="66"/>
        <v>0</v>
      </c>
      <c r="BM1001" s="3">
        <f t="shared" si="67"/>
        <v>0</v>
      </c>
      <c r="BN1001" s="4">
        <f t="shared" si="68"/>
        <v>0</v>
      </c>
    </row>
    <row r="1002" spans="1:66">
      <c r="A1002" s="4">
        <v>2765</v>
      </c>
      <c r="B1002" s="6" t="s">
        <v>1994</v>
      </c>
      <c r="C1002" s="7" t="s">
        <v>1995</v>
      </c>
      <c r="D1002" s="35" t="s">
        <v>410</v>
      </c>
      <c r="E1002" s="14" t="s">
        <v>678</v>
      </c>
      <c r="BL1002" s="38">
        <f t="shared" si="66"/>
        <v>0</v>
      </c>
      <c r="BM1002" s="3">
        <f t="shared" si="67"/>
        <v>0</v>
      </c>
      <c r="BN1002" s="4">
        <f t="shared" si="68"/>
        <v>0</v>
      </c>
    </row>
    <row r="1003" spans="1:66">
      <c r="A1003" s="4">
        <v>2775</v>
      </c>
      <c r="B1003" s="6" t="s">
        <v>2002</v>
      </c>
      <c r="C1003" s="7" t="s">
        <v>105</v>
      </c>
      <c r="D1003" s="35" t="s">
        <v>413</v>
      </c>
      <c r="E1003" s="14" t="s">
        <v>678</v>
      </c>
      <c r="BL1003" s="38">
        <f t="shared" si="66"/>
        <v>0</v>
      </c>
      <c r="BM1003" s="3">
        <f t="shared" si="67"/>
        <v>0</v>
      </c>
      <c r="BN1003" s="4">
        <f t="shared" si="68"/>
        <v>0</v>
      </c>
    </row>
    <row r="1004" spans="1:66">
      <c r="A1004" s="4">
        <v>2788</v>
      </c>
      <c r="B1004" s="6" t="s">
        <v>2013</v>
      </c>
      <c r="C1004" s="7" t="s">
        <v>60</v>
      </c>
      <c r="D1004" s="35" t="s">
        <v>413</v>
      </c>
      <c r="E1004" s="14" t="s">
        <v>678</v>
      </c>
      <c r="BL1004" s="38">
        <f t="shared" si="66"/>
        <v>0</v>
      </c>
      <c r="BM1004" s="3">
        <f t="shared" si="67"/>
        <v>0</v>
      </c>
      <c r="BN1004" s="4">
        <f t="shared" si="68"/>
        <v>0</v>
      </c>
    </row>
    <row r="1005" spans="1:66">
      <c r="A1005" s="4">
        <v>2951</v>
      </c>
      <c r="B1005" s="6" t="s">
        <v>2095</v>
      </c>
      <c r="C1005" s="7" t="s">
        <v>452</v>
      </c>
      <c r="D1005" s="35" t="s">
        <v>425</v>
      </c>
      <c r="E1005" s="14" t="s">
        <v>678</v>
      </c>
      <c r="BL1005" s="38">
        <f t="shared" si="66"/>
        <v>0</v>
      </c>
      <c r="BM1005" s="3">
        <f t="shared" si="67"/>
        <v>0</v>
      </c>
      <c r="BN1005" s="4">
        <f t="shared" si="68"/>
        <v>0</v>
      </c>
    </row>
    <row r="1006" spans="1:66">
      <c r="A1006" s="4">
        <v>3187</v>
      </c>
      <c r="B1006" s="6" t="s">
        <v>2198</v>
      </c>
      <c r="C1006" s="7" t="s">
        <v>509</v>
      </c>
      <c r="D1006" s="35" t="s">
        <v>442</v>
      </c>
      <c r="E1006" s="14" t="s">
        <v>678</v>
      </c>
      <c r="BL1006" s="38">
        <f t="shared" si="66"/>
        <v>0</v>
      </c>
      <c r="BM1006" s="3">
        <f t="shared" si="67"/>
        <v>0</v>
      </c>
      <c r="BN1006" s="4">
        <f t="shared" si="68"/>
        <v>0</v>
      </c>
    </row>
    <row r="1007" spans="1:66">
      <c r="A1007" s="4">
        <v>3258</v>
      </c>
      <c r="B1007" s="6" t="s">
        <v>2235</v>
      </c>
      <c r="C1007" s="7" t="s">
        <v>108</v>
      </c>
      <c r="D1007" s="35" t="s">
        <v>444</v>
      </c>
      <c r="E1007" s="14" t="s">
        <v>678</v>
      </c>
      <c r="BL1007" s="38">
        <f t="shared" si="66"/>
        <v>0</v>
      </c>
      <c r="BM1007" s="3">
        <f t="shared" si="67"/>
        <v>0</v>
      </c>
      <c r="BN1007" s="4">
        <f t="shared" si="68"/>
        <v>0</v>
      </c>
    </row>
    <row r="1008" spans="1:66">
      <c r="A1008" s="4">
        <v>3403</v>
      </c>
      <c r="B1008" s="6" t="s">
        <v>2308</v>
      </c>
      <c r="C1008" s="7" t="s">
        <v>2309</v>
      </c>
      <c r="D1008" s="35" t="s">
        <v>456</v>
      </c>
      <c r="E1008" s="14" t="s">
        <v>678</v>
      </c>
      <c r="U1008" s="5" t="s">
        <v>55</v>
      </c>
      <c r="BL1008" s="38">
        <f t="shared" si="66"/>
        <v>1</v>
      </c>
      <c r="BM1008" s="3">
        <f t="shared" si="67"/>
        <v>0</v>
      </c>
      <c r="BN1008" s="4">
        <f t="shared" si="68"/>
        <v>1</v>
      </c>
    </row>
    <row r="1009" spans="1:66">
      <c r="A1009" s="4">
        <v>3410</v>
      </c>
      <c r="B1009" s="6" t="s">
        <v>2316</v>
      </c>
      <c r="C1009" s="7" t="s">
        <v>2317</v>
      </c>
      <c r="D1009" s="35" t="s">
        <v>456</v>
      </c>
      <c r="E1009" s="14" t="s">
        <v>678</v>
      </c>
      <c r="BL1009" s="38">
        <f t="shared" si="66"/>
        <v>0</v>
      </c>
      <c r="BM1009" s="3">
        <f t="shared" si="67"/>
        <v>0</v>
      </c>
      <c r="BN1009" s="4">
        <f t="shared" si="68"/>
        <v>0</v>
      </c>
    </row>
    <row r="1010" spans="1:66">
      <c r="A1010" s="4">
        <v>3479</v>
      </c>
      <c r="B1010" s="6" t="s">
        <v>2343</v>
      </c>
      <c r="C1010" s="7" t="s">
        <v>204</v>
      </c>
      <c r="D1010" s="35" t="s">
        <v>465</v>
      </c>
      <c r="E1010" s="14" t="s">
        <v>678</v>
      </c>
      <c r="U1010" s="5" t="s">
        <v>55</v>
      </c>
      <c r="AB1010" s="5" t="s">
        <v>55</v>
      </c>
      <c r="BB1010" s="5" t="s">
        <v>55</v>
      </c>
      <c r="BL1010" s="38">
        <f t="shared" si="66"/>
        <v>3</v>
      </c>
      <c r="BM1010" s="3">
        <f t="shared" si="67"/>
        <v>0</v>
      </c>
      <c r="BN1010" s="4">
        <f t="shared" si="68"/>
        <v>3</v>
      </c>
    </row>
    <row r="1011" spans="1:66">
      <c r="A1011" s="4">
        <v>3547</v>
      </c>
      <c r="B1011" s="6" t="s">
        <v>2377</v>
      </c>
      <c r="C1011" s="7" t="s">
        <v>2378</v>
      </c>
      <c r="D1011" s="35" t="s">
        <v>474</v>
      </c>
      <c r="E1011" s="14" t="s">
        <v>678</v>
      </c>
      <c r="BL1011" s="38">
        <f t="shared" si="66"/>
        <v>0</v>
      </c>
      <c r="BM1011" s="3">
        <f t="shared" si="67"/>
        <v>0</v>
      </c>
      <c r="BN1011" s="4">
        <f t="shared" si="68"/>
        <v>0</v>
      </c>
    </row>
    <row r="1012" spans="1:66">
      <c r="A1012" s="4">
        <v>3749</v>
      </c>
      <c r="B1012" s="6" t="s">
        <v>2447</v>
      </c>
      <c r="C1012" s="7" t="s">
        <v>2448</v>
      </c>
      <c r="D1012" s="35" t="s">
        <v>492</v>
      </c>
      <c r="E1012" s="14" t="s">
        <v>678</v>
      </c>
      <c r="BL1012" s="38">
        <f t="shared" si="66"/>
        <v>0</v>
      </c>
      <c r="BM1012" s="3">
        <f t="shared" si="67"/>
        <v>0</v>
      </c>
      <c r="BN1012" s="4">
        <f t="shared" si="68"/>
        <v>0</v>
      </c>
    </row>
    <row r="1013" spans="1:66">
      <c r="A1013" s="4">
        <v>3953</v>
      </c>
      <c r="B1013" s="6" t="s">
        <v>2521</v>
      </c>
      <c r="C1013" s="7" t="s">
        <v>1894</v>
      </c>
      <c r="D1013" s="35" t="s">
        <v>508</v>
      </c>
      <c r="E1013" s="14" t="s">
        <v>678</v>
      </c>
      <c r="BL1013" s="38">
        <f t="shared" si="66"/>
        <v>0</v>
      </c>
      <c r="BM1013" s="3">
        <f t="shared" si="67"/>
        <v>0</v>
      </c>
      <c r="BN1013" s="4">
        <f t="shared" si="68"/>
        <v>0</v>
      </c>
    </row>
    <row r="1014" spans="1:66">
      <c r="A1014" s="4">
        <v>4028</v>
      </c>
      <c r="B1014" s="6" t="s">
        <v>2543</v>
      </c>
      <c r="C1014" s="7" t="s">
        <v>175</v>
      </c>
      <c r="D1014" s="35" t="s">
        <v>511</v>
      </c>
      <c r="E1014" s="14" t="s">
        <v>678</v>
      </c>
      <c r="BL1014" s="38">
        <f t="shared" si="66"/>
        <v>0</v>
      </c>
      <c r="BM1014" s="3">
        <f t="shared" si="67"/>
        <v>0</v>
      </c>
      <c r="BN1014" s="4">
        <f t="shared" si="68"/>
        <v>0</v>
      </c>
    </row>
    <row r="1015" spans="1:66">
      <c r="A1015" s="4">
        <v>4062</v>
      </c>
      <c r="B1015" s="6" t="s">
        <v>2562</v>
      </c>
      <c r="C1015" s="7" t="s">
        <v>2563</v>
      </c>
      <c r="D1015" s="35" t="s">
        <v>513</v>
      </c>
      <c r="E1015" s="14" t="s">
        <v>678</v>
      </c>
      <c r="AB1015" s="5" t="s">
        <v>55</v>
      </c>
      <c r="BB1015" s="5" t="s">
        <v>55</v>
      </c>
      <c r="BL1015" s="38">
        <f t="shared" si="66"/>
        <v>2</v>
      </c>
      <c r="BM1015" s="3">
        <f t="shared" si="67"/>
        <v>0</v>
      </c>
      <c r="BN1015" s="4">
        <f t="shared" si="68"/>
        <v>2</v>
      </c>
    </row>
    <row r="1016" spans="1:66">
      <c r="A1016" s="4">
        <v>4099</v>
      </c>
      <c r="B1016" s="6" t="s">
        <v>2584</v>
      </c>
      <c r="C1016" s="7" t="s">
        <v>60</v>
      </c>
      <c r="D1016" s="35" t="s">
        <v>521</v>
      </c>
      <c r="E1016" s="14" t="s">
        <v>678</v>
      </c>
      <c r="BL1016" s="38">
        <f t="shared" si="66"/>
        <v>0</v>
      </c>
      <c r="BM1016" s="3">
        <f t="shared" si="67"/>
        <v>0</v>
      </c>
      <c r="BN1016" s="4">
        <f t="shared" si="68"/>
        <v>0</v>
      </c>
    </row>
    <row r="1017" spans="1:66">
      <c r="A1017" s="4">
        <v>4252</v>
      </c>
      <c r="B1017" s="6" t="s">
        <v>2642</v>
      </c>
      <c r="C1017" s="7" t="s">
        <v>2643</v>
      </c>
      <c r="D1017" s="35" t="s">
        <v>527</v>
      </c>
      <c r="E1017" s="14" t="s">
        <v>678</v>
      </c>
      <c r="BL1017" s="38">
        <f t="shared" si="66"/>
        <v>0</v>
      </c>
      <c r="BM1017" s="3">
        <f t="shared" si="67"/>
        <v>0</v>
      </c>
      <c r="BN1017" s="4">
        <f t="shared" si="68"/>
        <v>0</v>
      </c>
    </row>
    <row r="1018" spans="1:66">
      <c r="A1018" s="4">
        <v>4318</v>
      </c>
      <c r="B1018" s="6" t="s">
        <v>2675</v>
      </c>
      <c r="C1018" s="7" t="s">
        <v>2676</v>
      </c>
      <c r="D1018" s="35" t="s">
        <v>531</v>
      </c>
      <c r="E1018" s="14" t="s">
        <v>678</v>
      </c>
      <c r="BL1018" s="38">
        <f t="shared" si="66"/>
        <v>0</v>
      </c>
      <c r="BM1018" s="3">
        <f t="shared" si="67"/>
        <v>0</v>
      </c>
      <c r="BN1018" s="4">
        <f t="shared" si="68"/>
        <v>0</v>
      </c>
    </row>
    <row r="1019" spans="1:66">
      <c r="A1019" s="4">
        <v>4346</v>
      </c>
      <c r="B1019" s="6" t="s">
        <v>2697</v>
      </c>
      <c r="C1019" s="7" t="s">
        <v>2698</v>
      </c>
      <c r="D1019" s="35" t="s">
        <v>535</v>
      </c>
      <c r="E1019" s="14" t="s">
        <v>678</v>
      </c>
      <c r="BL1019" s="38">
        <f t="shared" si="66"/>
        <v>0</v>
      </c>
      <c r="BM1019" s="3">
        <f t="shared" si="67"/>
        <v>0</v>
      </c>
      <c r="BN1019" s="4">
        <f t="shared" si="68"/>
        <v>0</v>
      </c>
    </row>
    <row r="1020" spans="1:66">
      <c r="A1020" s="4">
        <v>4363</v>
      </c>
      <c r="B1020" s="6" t="s">
        <v>2714</v>
      </c>
      <c r="C1020" s="7" t="s">
        <v>550</v>
      </c>
      <c r="D1020" s="35" t="s">
        <v>537</v>
      </c>
      <c r="E1020" s="14" t="s">
        <v>678</v>
      </c>
      <c r="BL1020" s="38">
        <f t="shared" si="66"/>
        <v>0</v>
      </c>
      <c r="BM1020" s="3">
        <f t="shared" si="67"/>
        <v>0</v>
      </c>
      <c r="BN1020" s="4">
        <f t="shared" si="68"/>
        <v>0</v>
      </c>
    </row>
    <row r="1021" spans="1:66">
      <c r="A1021" s="4">
        <v>4555</v>
      </c>
      <c r="B1021" s="6" t="s">
        <v>2788</v>
      </c>
      <c r="C1021" s="7" t="s">
        <v>1739</v>
      </c>
      <c r="D1021" s="35" t="s">
        <v>548</v>
      </c>
      <c r="E1021" s="14" t="s">
        <v>678</v>
      </c>
      <c r="BL1021" s="38">
        <f t="shared" si="66"/>
        <v>0</v>
      </c>
      <c r="BM1021" s="3">
        <f t="shared" si="67"/>
        <v>0</v>
      </c>
      <c r="BN1021" s="4">
        <f t="shared" si="68"/>
        <v>0</v>
      </c>
    </row>
    <row r="1022" spans="1:66">
      <c r="A1022" s="4">
        <v>4618</v>
      </c>
      <c r="B1022" s="6" t="s">
        <v>2829</v>
      </c>
      <c r="C1022" s="7" t="s">
        <v>135</v>
      </c>
      <c r="D1022" s="35" t="s">
        <v>549</v>
      </c>
      <c r="E1022" s="14" t="s">
        <v>678</v>
      </c>
      <c r="U1022" s="5" t="s">
        <v>55</v>
      </c>
      <c r="BL1022" s="38">
        <f t="shared" si="66"/>
        <v>1</v>
      </c>
      <c r="BM1022" s="3">
        <f t="shared" si="67"/>
        <v>0</v>
      </c>
      <c r="BN1022" s="4">
        <f t="shared" si="68"/>
        <v>1</v>
      </c>
    </row>
    <row r="1023" spans="1:66">
      <c r="A1023" s="4">
        <v>4703</v>
      </c>
      <c r="B1023" s="6" t="s">
        <v>2853</v>
      </c>
      <c r="C1023" s="7" t="s">
        <v>2854</v>
      </c>
      <c r="D1023" s="35" t="s">
        <v>556</v>
      </c>
      <c r="E1023" s="14" t="s">
        <v>678</v>
      </c>
      <c r="BL1023" s="38">
        <f t="shared" si="66"/>
        <v>0</v>
      </c>
      <c r="BM1023" s="3">
        <f t="shared" si="67"/>
        <v>0</v>
      </c>
      <c r="BN1023" s="4">
        <f t="shared" si="68"/>
        <v>0</v>
      </c>
    </row>
    <row r="1024" spans="1:66">
      <c r="A1024" s="4">
        <v>4843</v>
      </c>
      <c r="B1024" s="6" t="s">
        <v>2910</v>
      </c>
      <c r="C1024" s="7" t="s">
        <v>2911</v>
      </c>
      <c r="D1024" s="35" t="s">
        <v>561</v>
      </c>
      <c r="E1024" s="14" t="s">
        <v>678</v>
      </c>
      <c r="U1024" s="5" t="s">
        <v>55</v>
      </c>
      <c r="AB1024" s="5" t="s">
        <v>55</v>
      </c>
      <c r="BB1024" s="5" t="s">
        <v>55</v>
      </c>
      <c r="BL1024" s="38">
        <f t="shared" si="66"/>
        <v>3</v>
      </c>
      <c r="BM1024" s="3">
        <f t="shared" si="67"/>
        <v>0</v>
      </c>
      <c r="BN1024" s="4">
        <f t="shared" si="68"/>
        <v>3</v>
      </c>
    </row>
    <row r="1025" spans="1:66">
      <c r="A1025" s="4">
        <v>4925</v>
      </c>
      <c r="B1025" s="6" t="s">
        <v>2935</v>
      </c>
      <c r="C1025" s="7" t="s">
        <v>60</v>
      </c>
      <c r="D1025" s="35" t="s">
        <v>562</v>
      </c>
      <c r="E1025" s="14" t="s">
        <v>678</v>
      </c>
      <c r="BL1025" s="38">
        <f t="shared" si="66"/>
        <v>0</v>
      </c>
      <c r="BM1025" s="3">
        <f t="shared" si="67"/>
        <v>0</v>
      </c>
      <c r="BN1025" s="4">
        <f t="shared" si="68"/>
        <v>0</v>
      </c>
    </row>
    <row r="1026" spans="1:66">
      <c r="A1026" s="4">
        <v>5045</v>
      </c>
      <c r="B1026" s="6" t="s">
        <v>2970</v>
      </c>
      <c r="C1026" s="7" t="s">
        <v>242</v>
      </c>
      <c r="D1026" s="35" t="s">
        <v>2969</v>
      </c>
      <c r="E1026" s="14" t="s">
        <v>678</v>
      </c>
      <c r="BL1026" s="38">
        <f t="shared" si="66"/>
        <v>0</v>
      </c>
      <c r="BM1026" s="3">
        <f t="shared" si="67"/>
        <v>0</v>
      </c>
      <c r="BN1026" s="4">
        <f t="shared" si="68"/>
        <v>0</v>
      </c>
    </row>
    <row r="1027" spans="1:66">
      <c r="A1027" s="4">
        <v>5052</v>
      </c>
      <c r="B1027" s="6" t="s">
        <v>2978</v>
      </c>
      <c r="C1027" s="7" t="s">
        <v>2290</v>
      </c>
      <c r="D1027" s="35" t="s">
        <v>573</v>
      </c>
      <c r="E1027" s="14" t="s">
        <v>678</v>
      </c>
      <c r="BL1027" s="38">
        <f t="shared" si="66"/>
        <v>0</v>
      </c>
      <c r="BM1027" s="3">
        <f t="shared" si="67"/>
        <v>0</v>
      </c>
      <c r="BN1027" s="4">
        <f t="shared" si="68"/>
        <v>0</v>
      </c>
    </row>
    <row r="1028" spans="1:66">
      <c r="A1028" s="4">
        <v>5189</v>
      </c>
      <c r="B1028" s="6" t="s">
        <v>3036</v>
      </c>
      <c r="C1028" s="7" t="s">
        <v>650</v>
      </c>
      <c r="D1028" s="35" t="s">
        <v>586</v>
      </c>
      <c r="E1028" s="14" t="s">
        <v>678</v>
      </c>
      <c r="BL1028" s="38">
        <f t="shared" si="66"/>
        <v>0</v>
      </c>
      <c r="BM1028" s="3">
        <f t="shared" si="67"/>
        <v>0</v>
      </c>
      <c r="BN1028" s="4">
        <f t="shared" si="68"/>
        <v>0</v>
      </c>
    </row>
    <row r="1029" spans="1:66">
      <c r="A1029" s="4">
        <v>5229</v>
      </c>
      <c r="B1029" s="6" t="s">
        <v>3055</v>
      </c>
      <c r="C1029" s="7" t="s">
        <v>3056</v>
      </c>
      <c r="D1029" s="35" t="s">
        <v>589</v>
      </c>
      <c r="E1029" s="14" t="s">
        <v>678</v>
      </c>
      <c r="BL1029" s="38">
        <f t="shared" si="66"/>
        <v>0</v>
      </c>
      <c r="BM1029" s="3">
        <f t="shared" si="67"/>
        <v>0</v>
      </c>
      <c r="BN1029" s="4">
        <f t="shared" si="68"/>
        <v>0</v>
      </c>
    </row>
    <row r="1030" spans="1:66">
      <c r="A1030" s="4">
        <v>5235</v>
      </c>
      <c r="B1030" s="6" t="s">
        <v>3066</v>
      </c>
      <c r="C1030" s="7" t="s">
        <v>590</v>
      </c>
      <c r="D1030" s="35" t="s">
        <v>589</v>
      </c>
      <c r="E1030" s="14" t="s">
        <v>678</v>
      </c>
      <c r="BL1030" s="38">
        <f t="shared" si="66"/>
        <v>0</v>
      </c>
      <c r="BM1030" s="3">
        <f t="shared" si="67"/>
        <v>0</v>
      </c>
      <c r="BN1030" s="4">
        <f t="shared" si="68"/>
        <v>0</v>
      </c>
    </row>
    <row r="1031" spans="1:66" s="21" customFormat="1" ht="157.5">
      <c r="A1031" s="8" t="s">
        <v>0</v>
      </c>
      <c r="B1031" s="8" t="s">
        <v>1</v>
      </c>
      <c r="C1031" s="8" t="s">
        <v>2</v>
      </c>
      <c r="D1031" s="8" t="s">
        <v>3</v>
      </c>
      <c r="E1031" s="9" t="s">
        <v>5</v>
      </c>
      <c r="F1031" s="8" t="s">
        <v>6</v>
      </c>
      <c r="G1031" s="8" t="s">
        <v>7</v>
      </c>
      <c r="H1031" s="8" t="s">
        <v>8</v>
      </c>
      <c r="I1031" s="8" t="s">
        <v>9</v>
      </c>
      <c r="J1031" s="8" t="s">
        <v>10</v>
      </c>
      <c r="K1031" s="8" t="s">
        <v>11</v>
      </c>
      <c r="L1031" s="8" t="s">
        <v>12</v>
      </c>
      <c r="M1031" s="8" t="s">
        <v>13</v>
      </c>
      <c r="N1031" s="8" t="s">
        <v>14</v>
      </c>
      <c r="O1031" s="8" t="s">
        <v>15</v>
      </c>
      <c r="P1031" s="8" t="s">
        <v>16</v>
      </c>
      <c r="Q1031" s="8" t="s">
        <v>597</v>
      </c>
      <c r="R1031" s="8" t="s">
        <v>17</v>
      </c>
      <c r="S1031" s="8" t="s">
        <v>18</v>
      </c>
      <c r="T1031" s="8" t="s">
        <v>19</v>
      </c>
      <c r="U1031" s="8" t="s">
        <v>20</v>
      </c>
      <c r="V1031" s="8" t="s">
        <v>21</v>
      </c>
      <c r="W1031" s="8" t="s">
        <v>22</v>
      </c>
      <c r="X1031" s="8" t="s">
        <v>23</v>
      </c>
      <c r="Y1031" s="8" t="s">
        <v>24</v>
      </c>
      <c r="Z1031" s="8" t="s">
        <v>598</v>
      </c>
      <c r="AA1031" s="8" t="s">
        <v>599</v>
      </c>
      <c r="AB1031" s="8" t="s">
        <v>25</v>
      </c>
      <c r="AC1031" s="8" t="s">
        <v>600</v>
      </c>
      <c r="AD1031" s="8" t="s">
        <v>601</v>
      </c>
      <c r="AE1031" s="8" t="s">
        <v>602</v>
      </c>
      <c r="AF1031" s="8" t="s">
        <v>603</v>
      </c>
      <c r="AG1031" s="8" t="s">
        <v>27</v>
      </c>
      <c r="AH1031" s="8" t="s">
        <v>45</v>
      </c>
      <c r="AI1031" s="8" t="s">
        <v>26</v>
      </c>
      <c r="AJ1031" s="10" t="s">
        <v>604</v>
      </c>
      <c r="AK1031" s="8" t="s">
        <v>30</v>
      </c>
      <c r="AL1031" s="8" t="s">
        <v>31</v>
      </c>
      <c r="AM1031" s="8" t="s">
        <v>32</v>
      </c>
      <c r="AN1031" s="8" t="s">
        <v>33</v>
      </c>
      <c r="AO1031" s="8" t="s">
        <v>34</v>
      </c>
      <c r="AP1031" s="8" t="s">
        <v>35</v>
      </c>
      <c r="AQ1031" s="8" t="s">
        <v>605</v>
      </c>
      <c r="AR1031" s="8" t="s">
        <v>36</v>
      </c>
      <c r="AS1031" s="8" t="s">
        <v>37</v>
      </c>
      <c r="AT1031" s="8" t="s">
        <v>38</v>
      </c>
      <c r="AU1031" s="8" t="s">
        <v>39</v>
      </c>
      <c r="AV1031" s="10" t="s">
        <v>40</v>
      </c>
      <c r="AW1031" s="8" t="s">
        <v>41</v>
      </c>
      <c r="AX1031" s="8" t="s">
        <v>42</v>
      </c>
      <c r="AY1031" s="8" t="s">
        <v>28</v>
      </c>
      <c r="AZ1031" s="8" t="s">
        <v>43</v>
      </c>
      <c r="BA1031" s="8" t="s">
        <v>606</v>
      </c>
      <c r="BB1031" s="8" t="s">
        <v>3092</v>
      </c>
      <c r="BC1031" s="8" t="s">
        <v>44</v>
      </c>
      <c r="BD1031" s="12" t="s">
        <v>605</v>
      </c>
      <c r="BE1031" s="8" t="s">
        <v>29</v>
      </c>
      <c r="BF1031" s="8" t="s">
        <v>46</v>
      </c>
      <c r="BG1031" s="8" t="s">
        <v>47</v>
      </c>
      <c r="BH1031" s="8" t="s">
        <v>48</v>
      </c>
      <c r="BI1031" s="8" t="s">
        <v>49</v>
      </c>
      <c r="BJ1031" s="8" t="s">
        <v>50</v>
      </c>
      <c r="BK1031" s="37"/>
      <c r="BL1031" s="38"/>
      <c r="BN1031" s="15"/>
    </row>
    <row r="1032" spans="1:66">
      <c r="A1032" s="4">
        <v>76</v>
      </c>
      <c r="B1032" s="6" t="s">
        <v>654</v>
      </c>
      <c r="C1032" s="7" t="s">
        <v>655</v>
      </c>
      <c r="D1032" s="35" t="s">
        <v>68</v>
      </c>
      <c r="E1032" s="14" t="s">
        <v>656</v>
      </c>
      <c r="O1032" s="5" t="s">
        <v>55</v>
      </c>
      <c r="V1032" s="5" t="s">
        <v>55</v>
      </c>
      <c r="AB1032" s="5" t="s">
        <v>55</v>
      </c>
      <c r="BB1032" s="5" t="s">
        <v>55</v>
      </c>
      <c r="BL1032" s="38">
        <f t="shared" ref="BL1032:BL1084" si="69">COUNTIF(F1032:BE1032,"X")</f>
        <v>4</v>
      </c>
      <c r="BM1032" s="3">
        <f t="shared" ref="BM1032:BM1084" si="70">COUNTIF(BG1032:BJ1032,"X")</f>
        <v>0</v>
      </c>
      <c r="BN1032" s="4">
        <f t="shared" ref="BN1032:BN1084" si="71">SUM(BL1032:BM1032)</f>
        <v>4</v>
      </c>
    </row>
    <row r="1033" spans="1:66">
      <c r="A1033" s="4">
        <v>97</v>
      </c>
      <c r="B1033" s="6" t="s">
        <v>681</v>
      </c>
      <c r="C1033" s="7" t="s">
        <v>682</v>
      </c>
      <c r="D1033" s="35" t="s">
        <v>68</v>
      </c>
      <c r="E1033" s="14" t="s">
        <v>656</v>
      </c>
      <c r="O1033" s="5" t="s">
        <v>55</v>
      </c>
      <c r="BL1033" s="38">
        <f t="shared" si="69"/>
        <v>1</v>
      </c>
      <c r="BM1033" s="3">
        <f t="shared" si="70"/>
        <v>0</v>
      </c>
      <c r="BN1033" s="4">
        <f t="shared" si="71"/>
        <v>1</v>
      </c>
    </row>
    <row r="1034" spans="1:66">
      <c r="A1034" s="4">
        <v>140</v>
      </c>
      <c r="B1034" s="6" t="s">
        <v>718</v>
      </c>
      <c r="C1034" s="7" t="s">
        <v>719</v>
      </c>
      <c r="D1034" s="35" t="s">
        <v>68</v>
      </c>
      <c r="E1034" s="14" t="s">
        <v>656</v>
      </c>
      <c r="O1034" s="5" t="s">
        <v>55</v>
      </c>
      <c r="P1034" s="5" t="s">
        <v>55</v>
      </c>
      <c r="BL1034" s="38">
        <f t="shared" si="69"/>
        <v>2</v>
      </c>
      <c r="BM1034" s="3">
        <f t="shared" si="70"/>
        <v>0</v>
      </c>
      <c r="BN1034" s="4">
        <f t="shared" si="71"/>
        <v>2</v>
      </c>
    </row>
    <row r="1035" spans="1:66">
      <c r="A1035" s="4">
        <v>153</v>
      </c>
      <c r="B1035" s="6" t="s">
        <v>728</v>
      </c>
      <c r="C1035" s="7" t="s">
        <v>729</v>
      </c>
      <c r="D1035" s="35" t="s">
        <v>68</v>
      </c>
      <c r="E1035" s="14" t="s">
        <v>656</v>
      </c>
      <c r="O1035" s="5" t="s">
        <v>55</v>
      </c>
      <c r="BL1035" s="38">
        <f t="shared" si="69"/>
        <v>1</v>
      </c>
      <c r="BM1035" s="3">
        <f t="shared" si="70"/>
        <v>0</v>
      </c>
      <c r="BN1035" s="4">
        <f t="shared" si="71"/>
        <v>1</v>
      </c>
    </row>
    <row r="1036" spans="1:66">
      <c r="A1036" s="4">
        <v>226</v>
      </c>
      <c r="B1036" s="6" t="s">
        <v>786</v>
      </c>
      <c r="C1036" s="7" t="s">
        <v>787</v>
      </c>
      <c r="D1036" s="35" t="s">
        <v>90</v>
      </c>
      <c r="E1036" s="14" t="s">
        <v>656</v>
      </c>
      <c r="O1036" s="5" t="s">
        <v>55</v>
      </c>
      <c r="BL1036" s="38">
        <f t="shared" si="69"/>
        <v>1</v>
      </c>
      <c r="BM1036" s="3">
        <f t="shared" si="70"/>
        <v>0</v>
      </c>
      <c r="BN1036" s="4">
        <f t="shared" si="71"/>
        <v>1</v>
      </c>
    </row>
    <row r="1037" spans="1:66">
      <c r="A1037" s="4">
        <v>522</v>
      </c>
      <c r="B1037" s="6" t="s">
        <v>928</v>
      </c>
      <c r="C1037" s="7" t="s">
        <v>205</v>
      </c>
      <c r="D1037" s="35" t="s">
        <v>160</v>
      </c>
      <c r="E1037" s="14" t="s">
        <v>656</v>
      </c>
      <c r="O1037" s="5" t="s">
        <v>55</v>
      </c>
      <c r="BL1037" s="38">
        <f t="shared" si="69"/>
        <v>1</v>
      </c>
      <c r="BM1037" s="3">
        <f t="shared" si="70"/>
        <v>0</v>
      </c>
      <c r="BN1037" s="4">
        <f t="shared" si="71"/>
        <v>1</v>
      </c>
    </row>
    <row r="1038" spans="1:66">
      <c r="A1038" s="4">
        <v>754</v>
      </c>
      <c r="B1038" s="6" t="s">
        <v>1036</v>
      </c>
      <c r="C1038" s="7" t="s">
        <v>1037</v>
      </c>
      <c r="D1038" s="35" t="s">
        <v>197</v>
      </c>
      <c r="E1038" s="14" t="s">
        <v>656</v>
      </c>
      <c r="BL1038" s="38">
        <f t="shared" si="69"/>
        <v>0</v>
      </c>
      <c r="BM1038" s="3">
        <f t="shared" si="70"/>
        <v>0</v>
      </c>
      <c r="BN1038" s="4">
        <f t="shared" si="71"/>
        <v>0</v>
      </c>
    </row>
    <row r="1039" spans="1:66">
      <c r="A1039" s="4">
        <v>929</v>
      </c>
      <c r="B1039" s="6" t="s">
        <v>1107</v>
      </c>
      <c r="C1039" s="7" t="s">
        <v>1108</v>
      </c>
      <c r="D1039" s="35" t="s">
        <v>208</v>
      </c>
      <c r="E1039" s="14" t="s">
        <v>656</v>
      </c>
      <c r="AG1039" s="5" t="s">
        <v>55</v>
      </c>
      <c r="BL1039" s="38">
        <f t="shared" si="69"/>
        <v>1</v>
      </c>
      <c r="BM1039" s="3">
        <f t="shared" si="70"/>
        <v>0</v>
      </c>
      <c r="BN1039" s="4">
        <f t="shared" si="71"/>
        <v>1</v>
      </c>
    </row>
    <row r="1040" spans="1:66">
      <c r="A1040" s="4">
        <v>992</v>
      </c>
      <c r="B1040" s="6" t="s">
        <v>1151</v>
      </c>
      <c r="C1040" s="7" t="s">
        <v>1152</v>
      </c>
      <c r="D1040" s="35" t="s">
        <v>223</v>
      </c>
      <c r="E1040" s="14" t="s">
        <v>656</v>
      </c>
      <c r="O1040" s="5" t="s">
        <v>55</v>
      </c>
      <c r="BL1040" s="38">
        <f t="shared" si="69"/>
        <v>1</v>
      </c>
      <c r="BM1040" s="3">
        <f t="shared" si="70"/>
        <v>0</v>
      </c>
      <c r="BN1040" s="4">
        <f t="shared" si="71"/>
        <v>1</v>
      </c>
    </row>
    <row r="1041" spans="1:66">
      <c r="A1041" s="4">
        <v>1061</v>
      </c>
      <c r="B1041" s="6" t="s">
        <v>1179</v>
      </c>
      <c r="C1041" s="7" t="s">
        <v>322</v>
      </c>
      <c r="D1041" s="35" t="s">
        <v>230</v>
      </c>
      <c r="E1041" s="14" t="s">
        <v>656</v>
      </c>
      <c r="AG1041" s="5" t="s">
        <v>55</v>
      </c>
      <c r="BL1041" s="38">
        <f t="shared" si="69"/>
        <v>1</v>
      </c>
      <c r="BM1041" s="3">
        <f t="shared" si="70"/>
        <v>0</v>
      </c>
      <c r="BN1041" s="4">
        <f t="shared" si="71"/>
        <v>1</v>
      </c>
    </row>
    <row r="1042" spans="1:66">
      <c r="A1042" s="4">
        <v>1082</v>
      </c>
      <c r="B1042" s="6" t="s">
        <v>1190</v>
      </c>
      <c r="C1042" s="7" t="s">
        <v>787</v>
      </c>
      <c r="D1042" s="35" t="s">
        <v>236</v>
      </c>
      <c r="E1042" s="14" t="s">
        <v>656</v>
      </c>
      <c r="BL1042" s="38">
        <f t="shared" si="69"/>
        <v>0</v>
      </c>
      <c r="BM1042" s="3">
        <f t="shared" si="70"/>
        <v>0</v>
      </c>
      <c r="BN1042" s="4">
        <f t="shared" si="71"/>
        <v>0</v>
      </c>
    </row>
    <row r="1043" spans="1:66">
      <c r="A1043" s="4">
        <v>1436</v>
      </c>
      <c r="B1043" s="6" t="s">
        <v>1345</v>
      </c>
      <c r="C1043" s="7" t="s">
        <v>1346</v>
      </c>
      <c r="D1043" s="35" t="s">
        <v>287</v>
      </c>
      <c r="E1043" s="14" t="s">
        <v>656</v>
      </c>
      <c r="AG1043" s="5" t="s">
        <v>55</v>
      </c>
      <c r="BL1043" s="38">
        <f t="shared" si="69"/>
        <v>1</v>
      </c>
      <c r="BM1043" s="3">
        <f t="shared" si="70"/>
        <v>0</v>
      </c>
      <c r="BN1043" s="4">
        <f t="shared" si="71"/>
        <v>1</v>
      </c>
    </row>
    <row r="1044" spans="1:66">
      <c r="A1044" s="4">
        <v>1633</v>
      </c>
      <c r="B1044" s="6" t="s">
        <v>1447</v>
      </c>
      <c r="C1044" s="7" t="s">
        <v>1001</v>
      </c>
      <c r="D1044" s="35" t="s">
        <v>298</v>
      </c>
      <c r="E1044" s="14" t="s">
        <v>656</v>
      </c>
      <c r="AG1044" s="5" t="s">
        <v>55</v>
      </c>
      <c r="BL1044" s="38">
        <f t="shared" si="69"/>
        <v>1</v>
      </c>
      <c r="BM1044" s="3">
        <f t="shared" si="70"/>
        <v>0</v>
      </c>
      <c r="BN1044" s="4">
        <f t="shared" si="71"/>
        <v>1</v>
      </c>
    </row>
    <row r="1045" spans="1:66">
      <c r="A1045" s="4">
        <v>1986</v>
      </c>
      <c r="B1045" s="6" t="s">
        <v>1603</v>
      </c>
      <c r="C1045" s="7" t="s">
        <v>60</v>
      </c>
      <c r="D1045" s="35" t="s">
        <v>341</v>
      </c>
      <c r="E1045" s="14" t="s">
        <v>656</v>
      </c>
      <c r="BL1045" s="38">
        <f t="shared" si="69"/>
        <v>0</v>
      </c>
      <c r="BM1045" s="3">
        <f t="shared" si="70"/>
        <v>0</v>
      </c>
      <c r="BN1045" s="4">
        <f t="shared" si="71"/>
        <v>0</v>
      </c>
    </row>
    <row r="1046" spans="1:66">
      <c r="A1046" s="4">
        <v>2133</v>
      </c>
      <c r="B1046" s="6" t="s">
        <v>1682</v>
      </c>
      <c r="C1046" s="7" t="s">
        <v>146</v>
      </c>
      <c r="D1046" s="35" t="s">
        <v>297</v>
      </c>
      <c r="E1046" s="14" t="s">
        <v>656</v>
      </c>
      <c r="O1046" s="5" t="s">
        <v>55</v>
      </c>
      <c r="AG1046" s="5" t="s">
        <v>55</v>
      </c>
      <c r="BL1046" s="38">
        <f t="shared" si="69"/>
        <v>2</v>
      </c>
      <c r="BM1046" s="3">
        <f t="shared" si="70"/>
        <v>0</v>
      </c>
      <c r="BN1046" s="4">
        <f t="shared" si="71"/>
        <v>2</v>
      </c>
    </row>
    <row r="1047" spans="1:66">
      <c r="A1047" s="4">
        <v>2155</v>
      </c>
      <c r="B1047" s="6" t="s">
        <v>1700</v>
      </c>
      <c r="C1047" s="7" t="s">
        <v>248</v>
      </c>
      <c r="D1047" s="35" t="s">
        <v>358</v>
      </c>
      <c r="E1047" s="14" t="s">
        <v>656</v>
      </c>
      <c r="O1047" s="5" t="s">
        <v>55</v>
      </c>
      <c r="P1047" s="5" t="s">
        <v>55</v>
      </c>
      <c r="AG1047" s="5" t="s">
        <v>55</v>
      </c>
      <c r="BL1047" s="38">
        <f t="shared" si="69"/>
        <v>3</v>
      </c>
      <c r="BM1047" s="3">
        <f t="shared" si="70"/>
        <v>0</v>
      </c>
      <c r="BN1047" s="4">
        <f t="shared" si="71"/>
        <v>3</v>
      </c>
    </row>
    <row r="1048" spans="1:66">
      <c r="A1048" s="4">
        <v>2197</v>
      </c>
      <c r="B1048" s="6" t="s">
        <v>1719</v>
      </c>
      <c r="C1048" s="7" t="s">
        <v>1720</v>
      </c>
      <c r="D1048" s="35" t="s">
        <v>363</v>
      </c>
      <c r="E1048" s="14" t="s">
        <v>656</v>
      </c>
      <c r="BL1048" s="38">
        <f t="shared" si="69"/>
        <v>0</v>
      </c>
      <c r="BM1048" s="3">
        <f t="shared" si="70"/>
        <v>0</v>
      </c>
      <c r="BN1048" s="4">
        <f t="shared" si="71"/>
        <v>0</v>
      </c>
    </row>
    <row r="1049" spans="1:66">
      <c r="A1049" s="4">
        <v>2215</v>
      </c>
      <c r="B1049" s="6" t="s">
        <v>1728</v>
      </c>
      <c r="C1049" s="7" t="s">
        <v>515</v>
      </c>
      <c r="D1049" s="35" t="s">
        <v>363</v>
      </c>
      <c r="E1049" s="14" t="s">
        <v>656</v>
      </c>
      <c r="BL1049" s="38">
        <f t="shared" si="69"/>
        <v>0</v>
      </c>
      <c r="BM1049" s="3">
        <f t="shared" si="70"/>
        <v>0</v>
      </c>
      <c r="BN1049" s="4">
        <f t="shared" si="71"/>
        <v>0</v>
      </c>
    </row>
    <row r="1050" spans="1:66">
      <c r="A1050" s="4">
        <v>2234</v>
      </c>
      <c r="B1050" s="6" t="s">
        <v>1740</v>
      </c>
      <c r="C1050" s="7" t="s">
        <v>1741</v>
      </c>
      <c r="D1050" s="35" t="s">
        <v>369</v>
      </c>
      <c r="E1050" s="14" t="s">
        <v>656</v>
      </c>
      <c r="AG1050" s="5" t="s">
        <v>55</v>
      </c>
      <c r="BL1050" s="38">
        <f t="shared" si="69"/>
        <v>1</v>
      </c>
      <c r="BM1050" s="3">
        <f t="shared" si="70"/>
        <v>0</v>
      </c>
      <c r="BN1050" s="4">
        <f t="shared" si="71"/>
        <v>1</v>
      </c>
    </row>
    <row r="1051" spans="1:66">
      <c r="A1051" s="4">
        <v>2572</v>
      </c>
      <c r="B1051" s="6" t="s">
        <v>1882</v>
      </c>
      <c r="C1051" s="7" t="s">
        <v>1883</v>
      </c>
      <c r="D1051" s="35" t="s">
        <v>392</v>
      </c>
      <c r="E1051" s="14" t="s">
        <v>656</v>
      </c>
      <c r="O1051" s="5" t="s">
        <v>55</v>
      </c>
      <c r="V1051" s="5" t="s">
        <v>55</v>
      </c>
      <c r="BL1051" s="38">
        <f t="shared" si="69"/>
        <v>2</v>
      </c>
      <c r="BM1051" s="3">
        <f t="shared" si="70"/>
        <v>0</v>
      </c>
      <c r="BN1051" s="4">
        <f t="shared" si="71"/>
        <v>2</v>
      </c>
    </row>
    <row r="1052" spans="1:66">
      <c r="A1052" s="4">
        <v>2657</v>
      </c>
      <c r="B1052" s="6" t="s">
        <v>1923</v>
      </c>
      <c r="C1052" s="7" t="s">
        <v>1924</v>
      </c>
      <c r="D1052" s="35" t="s">
        <v>401</v>
      </c>
      <c r="E1052" s="14" t="s">
        <v>656</v>
      </c>
      <c r="O1052" s="5" t="s">
        <v>55</v>
      </c>
      <c r="V1052" s="5" t="s">
        <v>55</v>
      </c>
      <c r="BL1052" s="38">
        <f t="shared" si="69"/>
        <v>2</v>
      </c>
      <c r="BM1052" s="3">
        <f t="shared" si="70"/>
        <v>0</v>
      </c>
      <c r="BN1052" s="4">
        <f t="shared" si="71"/>
        <v>2</v>
      </c>
    </row>
    <row r="1053" spans="1:66">
      <c r="A1053" s="4">
        <v>2675</v>
      </c>
      <c r="B1053" s="6" t="s">
        <v>1941</v>
      </c>
      <c r="C1053" s="7" t="s">
        <v>1942</v>
      </c>
      <c r="D1053" s="35" t="s">
        <v>401</v>
      </c>
      <c r="E1053" s="14" t="s">
        <v>656</v>
      </c>
      <c r="BL1053" s="38">
        <f t="shared" si="69"/>
        <v>0</v>
      </c>
      <c r="BM1053" s="3">
        <f t="shared" si="70"/>
        <v>0</v>
      </c>
      <c r="BN1053" s="4">
        <f t="shared" si="71"/>
        <v>0</v>
      </c>
    </row>
    <row r="1054" spans="1:66">
      <c r="A1054" s="4">
        <v>2780</v>
      </c>
      <c r="B1054" s="6" t="s">
        <v>2004</v>
      </c>
      <c r="C1054" s="7" t="s">
        <v>2005</v>
      </c>
      <c r="D1054" s="35" t="s">
        <v>413</v>
      </c>
      <c r="E1054" s="14" t="s">
        <v>656</v>
      </c>
      <c r="BL1054" s="38">
        <f t="shared" si="69"/>
        <v>0</v>
      </c>
      <c r="BM1054" s="3">
        <f t="shared" si="70"/>
        <v>0</v>
      </c>
      <c r="BN1054" s="4">
        <f t="shared" si="71"/>
        <v>0</v>
      </c>
    </row>
    <row r="1055" spans="1:66">
      <c r="A1055" s="4">
        <v>2857</v>
      </c>
      <c r="B1055" s="6" t="s">
        <v>2032</v>
      </c>
      <c r="C1055" s="7" t="s">
        <v>2033</v>
      </c>
      <c r="D1055" s="35" t="s">
        <v>416</v>
      </c>
      <c r="E1055" s="14" t="s">
        <v>656</v>
      </c>
      <c r="BL1055" s="38">
        <f t="shared" si="69"/>
        <v>0</v>
      </c>
      <c r="BM1055" s="3">
        <f t="shared" si="70"/>
        <v>0</v>
      </c>
      <c r="BN1055" s="4">
        <f t="shared" si="71"/>
        <v>0</v>
      </c>
    </row>
    <row r="1056" spans="1:66">
      <c r="A1056" s="4">
        <v>2929</v>
      </c>
      <c r="B1056" s="6" t="s">
        <v>2073</v>
      </c>
      <c r="C1056" s="7" t="s">
        <v>2074</v>
      </c>
      <c r="D1056" s="35" t="s">
        <v>423</v>
      </c>
      <c r="E1056" s="14" t="s">
        <v>656</v>
      </c>
      <c r="BL1056" s="38">
        <f t="shared" si="69"/>
        <v>0</v>
      </c>
      <c r="BM1056" s="3">
        <f t="shared" si="70"/>
        <v>0</v>
      </c>
      <c r="BN1056" s="4">
        <f t="shared" si="71"/>
        <v>0</v>
      </c>
    </row>
    <row r="1057" spans="1:66">
      <c r="A1057" s="4">
        <v>2941</v>
      </c>
      <c r="B1057" s="6" t="s">
        <v>2087</v>
      </c>
      <c r="C1057" s="7" t="s">
        <v>2088</v>
      </c>
      <c r="D1057" s="35" t="s">
        <v>423</v>
      </c>
      <c r="E1057" s="14" t="s">
        <v>656</v>
      </c>
      <c r="BL1057" s="38">
        <f t="shared" si="69"/>
        <v>0</v>
      </c>
      <c r="BM1057" s="3">
        <f t="shared" si="70"/>
        <v>0</v>
      </c>
      <c r="BN1057" s="4">
        <f t="shared" si="71"/>
        <v>0</v>
      </c>
    </row>
    <row r="1058" spans="1:66">
      <c r="A1058" s="4">
        <v>2947</v>
      </c>
      <c r="B1058" s="6" t="s">
        <v>2091</v>
      </c>
      <c r="C1058" s="7" t="s">
        <v>2092</v>
      </c>
      <c r="D1058" s="35" t="s">
        <v>423</v>
      </c>
      <c r="E1058" s="14" t="s">
        <v>656</v>
      </c>
      <c r="BL1058" s="38">
        <f t="shared" si="69"/>
        <v>0</v>
      </c>
      <c r="BM1058" s="3">
        <f t="shared" si="70"/>
        <v>0</v>
      </c>
      <c r="BN1058" s="4">
        <f t="shared" si="71"/>
        <v>0</v>
      </c>
    </row>
    <row r="1059" spans="1:66">
      <c r="A1059" s="4">
        <v>2960</v>
      </c>
      <c r="B1059" s="6" t="s">
        <v>2096</v>
      </c>
      <c r="C1059" s="7" t="s">
        <v>2097</v>
      </c>
      <c r="D1059" s="35" t="s">
        <v>427</v>
      </c>
      <c r="E1059" s="14" t="s">
        <v>656</v>
      </c>
      <c r="O1059" s="5" t="s">
        <v>55</v>
      </c>
      <c r="BL1059" s="38">
        <f t="shared" si="69"/>
        <v>1</v>
      </c>
      <c r="BM1059" s="3">
        <f t="shared" si="70"/>
        <v>0</v>
      </c>
      <c r="BN1059" s="4">
        <f t="shared" si="71"/>
        <v>1</v>
      </c>
    </row>
    <row r="1060" spans="1:66">
      <c r="A1060" s="4">
        <v>3009</v>
      </c>
      <c r="B1060" s="6" t="s">
        <v>2113</v>
      </c>
      <c r="C1060" s="7" t="s">
        <v>2114</v>
      </c>
      <c r="D1060" s="35" t="s">
        <v>433</v>
      </c>
      <c r="E1060" s="14" t="s">
        <v>656</v>
      </c>
      <c r="O1060" s="5" t="s">
        <v>55</v>
      </c>
      <c r="BL1060" s="38">
        <f t="shared" si="69"/>
        <v>1</v>
      </c>
      <c r="BM1060" s="3">
        <f t="shared" si="70"/>
        <v>0</v>
      </c>
      <c r="BN1060" s="4">
        <f t="shared" si="71"/>
        <v>1</v>
      </c>
    </row>
    <row r="1061" spans="1:66">
      <c r="A1061" s="4">
        <v>3209</v>
      </c>
      <c r="B1061" s="6" t="s">
        <v>2210</v>
      </c>
      <c r="C1061" s="7" t="s">
        <v>2211</v>
      </c>
      <c r="D1061" s="35" t="s">
        <v>444</v>
      </c>
      <c r="E1061" s="14" t="s">
        <v>656</v>
      </c>
      <c r="BL1061" s="38">
        <f t="shared" si="69"/>
        <v>0</v>
      </c>
      <c r="BM1061" s="3">
        <f t="shared" si="70"/>
        <v>0</v>
      </c>
      <c r="BN1061" s="4">
        <f t="shared" si="71"/>
        <v>0</v>
      </c>
    </row>
    <row r="1062" spans="1:66">
      <c r="A1062" s="4">
        <v>3260</v>
      </c>
      <c r="B1062" s="6" t="s">
        <v>2236</v>
      </c>
      <c r="C1062" s="7" t="s">
        <v>509</v>
      </c>
      <c r="D1062" s="35" t="s">
        <v>444</v>
      </c>
      <c r="E1062" s="14" t="s">
        <v>656</v>
      </c>
      <c r="O1062" s="5" t="s">
        <v>55</v>
      </c>
      <c r="P1062" s="5" t="s">
        <v>55</v>
      </c>
      <c r="AG1062" s="5" t="s">
        <v>55</v>
      </c>
      <c r="BA1062" s="5" t="s">
        <v>55</v>
      </c>
      <c r="BL1062" s="38">
        <f t="shared" si="69"/>
        <v>4</v>
      </c>
      <c r="BM1062" s="3">
        <f t="shared" si="70"/>
        <v>0</v>
      </c>
      <c r="BN1062" s="4">
        <f t="shared" si="71"/>
        <v>4</v>
      </c>
    </row>
    <row r="1063" spans="1:66">
      <c r="A1063" s="4">
        <v>3292</v>
      </c>
      <c r="B1063" s="6" t="s">
        <v>2259</v>
      </c>
      <c r="C1063" s="7" t="s">
        <v>595</v>
      </c>
      <c r="D1063" s="35" t="s">
        <v>451</v>
      </c>
      <c r="E1063" s="14" t="s">
        <v>656</v>
      </c>
      <c r="O1063" s="5" t="s">
        <v>55</v>
      </c>
      <c r="BL1063" s="38">
        <f t="shared" si="69"/>
        <v>1</v>
      </c>
      <c r="BM1063" s="3">
        <f t="shared" si="70"/>
        <v>0</v>
      </c>
      <c r="BN1063" s="4">
        <f t="shared" si="71"/>
        <v>1</v>
      </c>
    </row>
    <row r="1064" spans="1:66">
      <c r="A1064" s="4">
        <v>3512</v>
      </c>
      <c r="B1064" s="6" t="s">
        <v>2350</v>
      </c>
      <c r="C1064" s="7" t="s">
        <v>647</v>
      </c>
      <c r="D1064" s="35" t="s">
        <v>469</v>
      </c>
      <c r="E1064" s="14" t="s">
        <v>656</v>
      </c>
      <c r="O1064" s="5" t="s">
        <v>55</v>
      </c>
      <c r="BL1064" s="38">
        <f t="shared" si="69"/>
        <v>1</v>
      </c>
      <c r="BM1064" s="3">
        <f t="shared" si="70"/>
        <v>0</v>
      </c>
      <c r="BN1064" s="4">
        <f t="shared" si="71"/>
        <v>1</v>
      </c>
    </row>
    <row r="1065" spans="1:66">
      <c r="A1065" s="4">
        <v>3548</v>
      </c>
      <c r="B1065" s="6" t="s">
        <v>2379</v>
      </c>
      <c r="C1065" s="7" t="s">
        <v>2380</v>
      </c>
      <c r="D1065" s="35" t="s">
        <v>474</v>
      </c>
      <c r="E1065" s="14" t="s">
        <v>656</v>
      </c>
      <c r="O1065" s="5" t="s">
        <v>55</v>
      </c>
      <c r="BL1065" s="38">
        <f t="shared" si="69"/>
        <v>1</v>
      </c>
      <c r="BM1065" s="3">
        <f t="shared" si="70"/>
        <v>0</v>
      </c>
      <c r="BN1065" s="4">
        <f t="shared" si="71"/>
        <v>1</v>
      </c>
    </row>
    <row r="1066" spans="1:66">
      <c r="A1066" s="4">
        <v>4245</v>
      </c>
      <c r="B1066" s="6" t="s">
        <v>2636</v>
      </c>
      <c r="C1066" s="7" t="s">
        <v>67</v>
      </c>
      <c r="D1066" s="35" t="s">
        <v>526</v>
      </c>
      <c r="E1066" s="14" t="s">
        <v>656</v>
      </c>
      <c r="BL1066" s="38">
        <f t="shared" si="69"/>
        <v>0</v>
      </c>
      <c r="BM1066" s="3">
        <f t="shared" si="70"/>
        <v>0</v>
      </c>
      <c r="BN1066" s="4">
        <f t="shared" si="71"/>
        <v>0</v>
      </c>
    </row>
    <row r="1067" spans="1:66">
      <c r="A1067" s="4">
        <v>4320</v>
      </c>
      <c r="B1067" s="6" t="s">
        <v>2677</v>
      </c>
      <c r="C1067" s="7" t="s">
        <v>2678</v>
      </c>
      <c r="D1067" s="35" t="s">
        <v>531</v>
      </c>
      <c r="E1067" s="14" t="s">
        <v>656</v>
      </c>
      <c r="O1067" s="5" t="s">
        <v>55</v>
      </c>
      <c r="BL1067" s="38">
        <f t="shared" si="69"/>
        <v>1</v>
      </c>
      <c r="BM1067" s="3">
        <f t="shared" si="70"/>
        <v>0</v>
      </c>
      <c r="BN1067" s="4">
        <f t="shared" si="71"/>
        <v>1</v>
      </c>
    </row>
    <row r="1068" spans="1:66">
      <c r="A1068" s="4">
        <v>4343</v>
      </c>
      <c r="B1068" s="6" t="s">
        <v>2693</v>
      </c>
      <c r="C1068" s="7" t="s">
        <v>2694</v>
      </c>
      <c r="D1068" s="35" t="s">
        <v>535</v>
      </c>
      <c r="E1068" s="14" t="s">
        <v>656</v>
      </c>
      <c r="BL1068" s="38">
        <f t="shared" si="69"/>
        <v>0</v>
      </c>
      <c r="BM1068" s="3">
        <f t="shared" si="70"/>
        <v>0</v>
      </c>
      <c r="BN1068" s="4">
        <f t="shared" si="71"/>
        <v>0</v>
      </c>
    </row>
    <row r="1069" spans="1:66">
      <c r="A1069" s="4">
        <v>4359</v>
      </c>
      <c r="B1069" s="6" t="s">
        <v>2708</v>
      </c>
      <c r="C1069" s="7" t="s">
        <v>2709</v>
      </c>
      <c r="D1069" s="35" t="s">
        <v>535</v>
      </c>
      <c r="E1069" s="14" t="s">
        <v>656</v>
      </c>
      <c r="BL1069" s="38">
        <f t="shared" si="69"/>
        <v>0</v>
      </c>
      <c r="BM1069" s="3">
        <f t="shared" si="70"/>
        <v>0</v>
      </c>
      <c r="BN1069" s="4">
        <f t="shared" si="71"/>
        <v>0</v>
      </c>
    </row>
    <row r="1070" spans="1:66">
      <c r="A1070" s="4">
        <v>4405</v>
      </c>
      <c r="B1070" s="6" t="s">
        <v>2729</v>
      </c>
      <c r="C1070" s="7" t="s">
        <v>2594</v>
      </c>
      <c r="D1070" s="35" t="s">
        <v>537</v>
      </c>
      <c r="E1070" s="14" t="s">
        <v>656</v>
      </c>
      <c r="AG1070" s="5" t="s">
        <v>55</v>
      </c>
      <c r="BL1070" s="38">
        <f t="shared" si="69"/>
        <v>1</v>
      </c>
      <c r="BM1070" s="3">
        <f t="shared" si="70"/>
        <v>0</v>
      </c>
      <c r="BN1070" s="4">
        <f t="shared" si="71"/>
        <v>1</v>
      </c>
    </row>
    <row r="1071" spans="1:66">
      <c r="A1071" s="4">
        <v>4476</v>
      </c>
      <c r="B1071" s="6" t="s">
        <v>2749</v>
      </c>
      <c r="C1071" s="7" t="s">
        <v>98</v>
      </c>
      <c r="D1071" s="35" t="s">
        <v>2748</v>
      </c>
      <c r="E1071" s="14" t="s">
        <v>656</v>
      </c>
      <c r="AG1071" s="5" t="s">
        <v>55</v>
      </c>
      <c r="BL1071" s="38">
        <f t="shared" si="69"/>
        <v>1</v>
      </c>
      <c r="BM1071" s="3">
        <f t="shared" si="70"/>
        <v>0</v>
      </c>
      <c r="BN1071" s="4">
        <f t="shared" si="71"/>
        <v>1</v>
      </c>
    </row>
    <row r="1072" spans="1:66">
      <c r="A1072" s="4">
        <v>4532</v>
      </c>
      <c r="B1072" s="6" t="s">
        <v>2768</v>
      </c>
      <c r="C1072" s="7" t="s">
        <v>2769</v>
      </c>
      <c r="D1072" s="35" t="s">
        <v>545</v>
      </c>
      <c r="E1072" s="14" t="s">
        <v>656</v>
      </c>
      <c r="O1072" s="5" t="s">
        <v>55</v>
      </c>
      <c r="BL1072" s="38">
        <f t="shared" si="69"/>
        <v>1</v>
      </c>
      <c r="BM1072" s="3">
        <f t="shared" si="70"/>
        <v>0</v>
      </c>
      <c r="BN1072" s="4">
        <f t="shared" si="71"/>
        <v>1</v>
      </c>
    </row>
    <row r="1073" spans="1:66">
      <c r="A1073" s="4">
        <v>4542</v>
      </c>
      <c r="B1073" s="6" t="s">
        <v>2776</v>
      </c>
      <c r="C1073" s="7" t="s">
        <v>2777</v>
      </c>
      <c r="D1073" s="35" t="s">
        <v>545</v>
      </c>
      <c r="E1073" s="14" t="s">
        <v>656</v>
      </c>
      <c r="BL1073" s="38">
        <f t="shared" si="69"/>
        <v>0</v>
      </c>
      <c r="BM1073" s="3">
        <f t="shared" si="70"/>
        <v>0</v>
      </c>
      <c r="BN1073" s="4">
        <f t="shared" si="71"/>
        <v>0</v>
      </c>
    </row>
    <row r="1074" spans="1:66">
      <c r="A1074" s="4">
        <v>4556</v>
      </c>
      <c r="B1074" s="6" t="s">
        <v>2789</v>
      </c>
      <c r="C1074" s="7" t="s">
        <v>2790</v>
      </c>
      <c r="D1074" s="35" t="s">
        <v>548</v>
      </c>
      <c r="E1074" s="14" t="s">
        <v>656</v>
      </c>
      <c r="O1074" s="5" t="s">
        <v>55</v>
      </c>
      <c r="P1074" s="5" t="s">
        <v>55</v>
      </c>
      <c r="BL1074" s="38">
        <f t="shared" si="69"/>
        <v>2</v>
      </c>
      <c r="BM1074" s="3">
        <f t="shared" si="70"/>
        <v>0</v>
      </c>
      <c r="BN1074" s="4">
        <f t="shared" si="71"/>
        <v>2</v>
      </c>
    </row>
    <row r="1075" spans="1:66">
      <c r="A1075" s="4">
        <v>4563</v>
      </c>
      <c r="B1075" s="6" t="s">
        <v>2800</v>
      </c>
      <c r="C1075" s="7" t="s">
        <v>60</v>
      </c>
      <c r="D1075" s="35" t="s">
        <v>548</v>
      </c>
      <c r="E1075" s="14" t="s">
        <v>656</v>
      </c>
      <c r="Q1075" s="5" t="s">
        <v>56</v>
      </c>
      <c r="BL1075" s="38">
        <f t="shared" si="69"/>
        <v>1</v>
      </c>
      <c r="BM1075" s="3">
        <f t="shared" si="70"/>
        <v>0</v>
      </c>
      <c r="BN1075" s="4">
        <f t="shared" si="71"/>
        <v>1</v>
      </c>
    </row>
    <row r="1076" spans="1:66">
      <c r="A1076" s="4">
        <v>4564</v>
      </c>
      <c r="B1076" s="6" t="s">
        <v>2801</v>
      </c>
      <c r="C1076" s="7" t="s">
        <v>273</v>
      </c>
      <c r="D1076" s="35" t="s">
        <v>548</v>
      </c>
      <c r="E1076" s="14" t="s">
        <v>656</v>
      </c>
      <c r="O1076" s="5" t="s">
        <v>55</v>
      </c>
      <c r="BL1076" s="38">
        <f t="shared" si="69"/>
        <v>1</v>
      </c>
      <c r="BM1076" s="3">
        <f t="shared" si="70"/>
        <v>0</v>
      </c>
      <c r="BN1076" s="4">
        <f t="shared" si="71"/>
        <v>1</v>
      </c>
    </row>
    <row r="1077" spans="1:66">
      <c r="A1077" s="4">
        <v>4565</v>
      </c>
      <c r="B1077" s="6" t="s">
        <v>2802</v>
      </c>
      <c r="C1077" s="7" t="s">
        <v>2803</v>
      </c>
      <c r="D1077" s="35" t="s">
        <v>548</v>
      </c>
      <c r="E1077" s="14" t="s">
        <v>656</v>
      </c>
      <c r="BL1077" s="38">
        <f t="shared" si="69"/>
        <v>0</v>
      </c>
      <c r="BM1077" s="3">
        <f t="shared" si="70"/>
        <v>0</v>
      </c>
      <c r="BN1077" s="4">
        <f t="shared" si="71"/>
        <v>0</v>
      </c>
    </row>
    <row r="1078" spans="1:66">
      <c r="A1078" s="4">
        <v>4645</v>
      </c>
      <c r="B1078" s="6" t="s">
        <v>2834</v>
      </c>
      <c r="C1078" s="7" t="s">
        <v>2835</v>
      </c>
      <c r="D1078" s="35" t="s">
        <v>551</v>
      </c>
      <c r="E1078" s="14" t="s">
        <v>656</v>
      </c>
      <c r="BL1078" s="38">
        <f t="shared" si="69"/>
        <v>0</v>
      </c>
      <c r="BM1078" s="3">
        <f t="shared" si="70"/>
        <v>0</v>
      </c>
      <c r="BN1078" s="4">
        <f t="shared" si="71"/>
        <v>0</v>
      </c>
    </row>
    <row r="1079" spans="1:66">
      <c r="A1079" s="4">
        <v>4811</v>
      </c>
      <c r="B1079" s="6" t="s">
        <v>2891</v>
      </c>
      <c r="C1079" s="7" t="s">
        <v>2892</v>
      </c>
      <c r="D1079" s="35" t="s">
        <v>559</v>
      </c>
      <c r="E1079" s="14" t="s">
        <v>656</v>
      </c>
      <c r="BL1079" s="38">
        <f t="shared" si="69"/>
        <v>0</v>
      </c>
      <c r="BM1079" s="3">
        <f t="shared" si="70"/>
        <v>0</v>
      </c>
      <c r="BN1079" s="4">
        <f t="shared" si="71"/>
        <v>0</v>
      </c>
    </row>
    <row r="1080" spans="1:66">
      <c r="A1080" s="4">
        <v>5000</v>
      </c>
      <c r="B1080" s="6" t="s">
        <v>2958</v>
      </c>
      <c r="C1080" s="7" t="s">
        <v>2959</v>
      </c>
      <c r="D1080" s="35" t="s">
        <v>566</v>
      </c>
      <c r="E1080" s="14" t="s">
        <v>656</v>
      </c>
      <c r="BL1080" s="38">
        <f t="shared" si="69"/>
        <v>0</v>
      </c>
      <c r="BM1080" s="3">
        <f t="shared" si="70"/>
        <v>0</v>
      </c>
      <c r="BN1080" s="4">
        <f t="shared" si="71"/>
        <v>0</v>
      </c>
    </row>
    <row r="1081" spans="1:66">
      <c r="A1081" s="4">
        <v>5050</v>
      </c>
      <c r="B1081" s="6" t="s">
        <v>2975</v>
      </c>
      <c r="C1081" s="7" t="s">
        <v>2976</v>
      </c>
      <c r="D1081" s="35" t="s">
        <v>573</v>
      </c>
      <c r="E1081" s="14" t="s">
        <v>656</v>
      </c>
      <c r="O1081" s="5" t="s">
        <v>55</v>
      </c>
      <c r="BL1081" s="38">
        <f t="shared" si="69"/>
        <v>1</v>
      </c>
      <c r="BM1081" s="3">
        <f t="shared" si="70"/>
        <v>0</v>
      </c>
      <c r="BN1081" s="4">
        <f t="shared" si="71"/>
        <v>1</v>
      </c>
    </row>
    <row r="1082" spans="1:66">
      <c r="A1082" s="4">
        <v>5134</v>
      </c>
      <c r="B1082" s="6" t="s">
        <v>3010</v>
      </c>
      <c r="C1082" s="7" t="s">
        <v>3011</v>
      </c>
      <c r="D1082" s="35" t="s">
        <v>584</v>
      </c>
      <c r="E1082" s="14" t="s">
        <v>656</v>
      </c>
      <c r="AG1082" s="5" t="s">
        <v>55</v>
      </c>
      <c r="BL1082" s="38">
        <f t="shared" si="69"/>
        <v>1</v>
      </c>
      <c r="BM1082" s="3">
        <f t="shared" si="70"/>
        <v>0</v>
      </c>
      <c r="BN1082" s="4">
        <f t="shared" si="71"/>
        <v>1</v>
      </c>
    </row>
    <row r="1083" spans="1:66">
      <c r="A1083" s="4">
        <v>5159</v>
      </c>
      <c r="B1083" s="6" t="s">
        <v>3026</v>
      </c>
      <c r="C1083" s="7" t="s">
        <v>450</v>
      </c>
      <c r="D1083" s="35" t="s">
        <v>586</v>
      </c>
      <c r="E1083" s="14" t="s">
        <v>656</v>
      </c>
      <c r="O1083" s="5" t="s">
        <v>55</v>
      </c>
      <c r="AG1083" s="5" t="s">
        <v>55</v>
      </c>
      <c r="BL1083" s="38">
        <f t="shared" si="69"/>
        <v>2</v>
      </c>
      <c r="BM1083" s="3">
        <f t="shared" si="70"/>
        <v>0</v>
      </c>
      <c r="BN1083" s="4">
        <f t="shared" si="71"/>
        <v>2</v>
      </c>
    </row>
    <row r="1084" spans="1:66">
      <c r="A1084" s="4">
        <v>5222</v>
      </c>
      <c r="B1084" s="6" t="s">
        <v>3048</v>
      </c>
      <c r="C1084" s="7" t="s">
        <v>3049</v>
      </c>
      <c r="D1084" s="35" t="s">
        <v>589</v>
      </c>
      <c r="E1084" s="14" t="s">
        <v>656</v>
      </c>
      <c r="P1084" s="5" t="s">
        <v>55</v>
      </c>
      <c r="AB1084" s="5" t="s">
        <v>55</v>
      </c>
      <c r="BB1084" s="5" t="s">
        <v>55</v>
      </c>
      <c r="BL1084" s="38">
        <f t="shared" si="69"/>
        <v>3</v>
      </c>
      <c r="BM1084" s="3">
        <f t="shared" si="70"/>
        <v>0</v>
      </c>
      <c r="BN1084" s="4">
        <f t="shared" si="71"/>
        <v>3</v>
      </c>
    </row>
    <row r="1085" spans="1:66" s="21" customFormat="1" ht="157.5">
      <c r="A1085" s="8" t="s">
        <v>0</v>
      </c>
      <c r="B1085" s="8" t="s">
        <v>1</v>
      </c>
      <c r="C1085" s="8" t="s">
        <v>2</v>
      </c>
      <c r="D1085" s="8" t="s">
        <v>3</v>
      </c>
      <c r="E1085" s="9" t="s">
        <v>5</v>
      </c>
      <c r="F1085" s="8" t="s">
        <v>6</v>
      </c>
      <c r="G1085" s="8" t="s">
        <v>7</v>
      </c>
      <c r="H1085" s="8" t="s">
        <v>8</v>
      </c>
      <c r="I1085" s="8" t="s">
        <v>9</v>
      </c>
      <c r="J1085" s="8" t="s">
        <v>10</v>
      </c>
      <c r="K1085" s="8" t="s">
        <v>11</v>
      </c>
      <c r="L1085" s="8" t="s">
        <v>12</v>
      </c>
      <c r="M1085" s="8" t="s">
        <v>13</v>
      </c>
      <c r="N1085" s="8" t="s">
        <v>14</v>
      </c>
      <c r="O1085" s="8" t="s">
        <v>15</v>
      </c>
      <c r="P1085" s="8" t="s">
        <v>16</v>
      </c>
      <c r="Q1085" s="8" t="s">
        <v>597</v>
      </c>
      <c r="R1085" s="8" t="s">
        <v>17</v>
      </c>
      <c r="S1085" s="8" t="s">
        <v>18</v>
      </c>
      <c r="T1085" s="8" t="s">
        <v>19</v>
      </c>
      <c r="U1085" s="8" t="s">
        <v>20</v>
      </c>
      <c r="V1085" s="8" t="s">
        <v>21</v>
      </c>
      <c r="W1085" s="8" t="s">
        <v>22</v>
      </c>
      <c r="X1085" s="8" t="s">
        <v>23</v>
      </c>
      <c r="Y1085" s="8" t="s">
        <v>24</v>
      </c>
      <c r="Z1085" s="8" t="s">
        <v>598</v>
      </c>
      <c r="AA1085" s="8" t="s">
        <v>599</v>
      </c>
      <c r="AB1085" s="8" t="s">
        <v>25</v>
      </c>
      <c r="AC1085" s="8" t="s">
        <v>600</v>
      </c>
      <c r="AD1085" s="8" t="s">
        <v>601</v>
      </c>
      <c r="AE1085" s="8" t="s">
        <v>602</v>
      </c>
      <c r="AF1085" s="8" t="s">
        <v>603</v>
      </c>
      <c r="AG1085" s="8" t="s">
        <v>27</v>
      </c>
      <c r="AH1085" s="8" t="s">
        <v>45</v>
      </c>
      <c r="AI1085" s="8" t="s">
        <v>26</v>
      </c>
      <c r="AJ1085" s="10" t="s">
        <v>604</v>
      </c>
      <c r="AK1085" s="8" t="s">
        <v>30</v>
      </c>
      <c r="AL1085" s="8" t="s">
        <v>31</v>
      </c>
      <c r="AM1085" s="8" t="s">
        <v>32</v>
      </c>
      <c r="AN1085" s="8" t="s">
        <v>33</v>
      </c>
      <c r="AO1085" s="8" t="s">
        <v>34</v>
      </c>
      <c r="AP1085" s="8" t="s">
        <v>35</v>
      </c>
      <c r="AQ1085" s="8" t="s">
        <v>605</v>
      </c>
      <c r="AR1085" s="8" t="s">
        <v>36</v>
      </c>
      <c r="AS1085" s="8" t="s">
        <v>37</v>
      </c>
      <c r="AT1085" s="8" t="s">
        <v>38</v>
      </c>
      <c r="AU1085" s="8" t="s">
        <v>39</v>
      </c>
      <c r="AV1085" s="10" t="s">
        <v>40</v>
      </c>
      <c r="AW1085" s="8" t="s">
        <v>41</v>
      </c>
      <c r="AX1085" s="8" t="s">
        <v>42</v>
      </c>
      <c r="AY1085" s="8" t="s">
        <v>28</v>
      </c>
      <c r="AZ1085" s="8" t="s">
        <v>43</v>
      </c>
      <c r="BA1085" s="8" t="s">
        <v>606</v>
      </c>
      <c r="BB1085" s="8" t="s">
        <v>3092</v>
      </c>
      <c r="BC1085" s="8" t="s">
        <v>44</v>
      </c>
      <c r="BD1085" s="12" t="s">
        <v>605</v>
      </c>
      <c r="BE1085" s="8" t="s">
        <v>29</v>
      </c>
      <c r="BF1085" s="8" t="s">
        <v>46</v>
      </c>
      <c r="BG1085" s="8" t="s">
        <v>47</v>
      </c>
      <c r="BH1085" s="8" t="s">
        <v>48</v>
      </c>
      <c r="BI1085" s="8" t="s">
        <v>49</v>
      </c>
      <c r="BJ1085" s="8" t="s">
        <v>50</v>
      </c>
      <c r="BK1085" s="37"/>
      <c r="BL1085" s="38"/>
      <c r="BN1085" s="15"/>
    </row>
    <row r="1086" spans="1:66">
      <c r="A1086" s="4">
        <v>119</v>
      </c>
      <c r="B1086" s="6" t="s">
        <v>701</v>
      </c>
      <c r="C1086" s="7" t="s">
        <v>702</v>
      </c>
      <c r="D1086" s="35" t="s">
        <v>68</v>
      </c>
      <c r="E1086" s="14" t="s">
        <v>703</v>
      </c>
      <c r="AH1086" s="5" t="s">
        <v>55</v>
      </c>
      <c r="AY1086" s="5" t="s">
        <v>55</v>
      </c>
      <c r="BL1086" s="38">
        <f t="shared" ref="BL1086:BL1138" si="72">COUNTIF(F1086:BE1086,"X")</f>
        <v>2</v>
      </c>
      <c r="BM1086" s="3">
        <f t="shared" ref="BM1086:BM1138" si="73">COUNTIF(BG1086:BJ1086,"X")</f>
        <v>0</v>
      </c>
      <c r="BN1086" s="4">
        <f t="shared" ref="BN1086:BN1138" si="74">SUM(BL1086:BM1086)</f>
        <v>2</v>
      </c>
    </row>
    <row r="1087" spans="1:66">
      <c r="A1087" s="4">
        <v>131</v>
      </c>
      <c r="B1087" s="6" t="s">
        <v>710</v>
      </c>
      <c r="C1087" s="7" t="s">
        <v>711</v>
      </c>
      <c r="D1087" s="35" t="s">
        <v>68</v>
      </c>
      <c r="E1087" s="14" t="s">
        <v>703</v>
      </c>
      <c r="AH1087" s="5" t="s">
        <v>55</v>
      </c>
      <c r="AY1087" s="5" t="s">
        <v>55</v>
      </c>
      <c r="BL1087" s="38">
        <f t="shared" si="72"/>
        <v>2</v>
      </c>
      <c r="BM1087" s="3">
        <f t="shared" si="73"/>
        <v>0</v>
      </c>
      <c r="BN1087" s="4">
        <f t="shared" si="74"/>
        <v>2</v>
      </c>
    </row>
    <row r="1088" spans="1:66">
      <c r="A1088" s="4">
        <v>479</v>
      </c>
      <c r="B1088" s="6" t="s">
        <v>900</v>
      </c>
      <c r="C1088" s="7" t="s">
        <v>901</v>
      </c>
      <c r="D1088" s="35" t="s">
        <v>902</v>
      </c>
      <c r="E1088" s="14" t="s">
        <v>703</v>
      </c>
      <c r="AH1088" s="5" t="s">
        <v>55</v>
      </c>
      <c r="BL1088" s="38">
        <f t="shared" si="72"/>
        <v>1</v>
      </c>
      <c r="BM1088" s="3">
        <f t="shared" si="73"/>
        <v>0</v>
      </c>
      <c r="BN1088" s="4">
        <f t="shared" si="74"/>
        <v>1</v>
      </c>
    </row>
    <row r="1089" spans="1:66">
      <c r="A1089" s="4">
        <v>983</v>
      </c>
      <c r="B1089" s="6" t="s">
        <v>1149</v>
      </c>
      <c r="C1089" s="7" t="s">
        <v>294</v>
      </c>
      <c r="D1089" s="35" t="s">
        <v>223</v>
      </c>
      <c r="E1089" s="14" t="s">
        <v>703</v>
      </c>
      <c r="AH1089" s="5" t="s">
        <v>55</v>
      </c>
      <c r="AY1089" s="5" t="s">
        <v>55</v>
      </c>
      <c r="BL1089" s="38">
        <f t="shared" si="72"/>
        <v>2</v>
      </c>
      <c r="BM1089" s="3">
        <f t="shared" si="73"/>
        <v>0</v>
      </c>
      <c r="BN1089" s="4">
        <f t="shared" si="74"/>
        <v>2</v>
      </c>
    </row>
    <row r="1090" spans="1:66">
      <c r="A1090" s="4">
        <v>1021</v>
      </c>
      <c r="B1090" s="6" t="s">
        <v>1165</v>
      </c>
      <c r="C1090" s="7" t="s">
        <v>1166</v>
      </c>
      <c r="D1090" s="35" t="s">
        <v>230</v>
      </c>
      <c r="E1090" s="14" t="s">
        <v>703</v>
      </c>
      <c r="AH1090" s="5" t="s">
        <v>55</v>
      </c>
      <c r="AY1090" s="5" t="s">
        <v>55</v>
      </c>
      <c r="BL1090" s="38">
        <f t="shared" si="72"/>
        <v>2</v>
      </c>
      <c r="BM1090" s="3">
        <f t="shared" si="73"/>
        <v>0</v>
      </c>
      <c r="BN1090" s="4">
        <f t="shared" si="74"/>
        <v>2</v>
      </c>
    </row>
    <row r="1091" spans="1:66">
      <c r="A1091" s="4">
        <v>1329</v>
      </c>
      <c r="B1091" s="6" t="s">
        <v>1294</v>
      </c>
      <c r="C1091" s="7" t="s">
        <v>1295</v>
      </c>
      <c r="D1091" s="35" t="s">
        <v>268</v>
      </c>
      <c r="E1091" s="14" t="s">
        <v>703</v>
      </c>
      <c r="AH1091" s="5" t="s">
        <v>55</v>
      </c>
      <c r="BL1091" s="38">
        <f t="shared" si="72"/>
        <v>1</v>
      </c>
      <c r="BM1091" s="3">
        <f t="shared" si="73"/>
        <v>0</v>
      </c>
      <c r="BN1091" s="4">
        <f t="shared" si="74"/>
        <v>1</v>
      </c>
    </row>
    <row r="1092" spans="1:66">
      <c r="A1092" s="4">
        <v>1403</v>
      </c>
      <c r="B1092" s="6" t="s">
        <v>1332</v>
      </c>
      <c r="C1092" s="7" t="s">
        <v>288</v>
      </c>
      <c r="D1092" s="35" t="s">
        <v>277</v>
      </c>
      <c r="E1092" s="14" t="s">
        <v>703</v>
      </c>
      <c r="AH1092" s="5" t="s">
        <v>55</v>
      </c>
      <c r="BL1092" s="38">
        <f t="shared" si="72"/>
        <v>1</v>
      </c>
      <c r="BM1092" s="3">
        <f t="shared" si="73"/>
        <v>0</v>
      </c>
      <c r="BN1092" s="4">
        <f t="shared" si="74"/>
        <v>1</v>
      </c>
    </row>
    <row r="1093" spans="1:66">
      <c r="A1093" s="4">
        <v>1431</v>
      </c>
      <c r="B1093" s="6" t="s">
        <v>1341</v>
      </c>
      <c r="C1093" s="7" t="s">
        <v>364</v>
      </c>
      <c r="D1093" s="35" t="s">
        <v>285</v>
      </c>
      <c r="E1093" s="14" t="s">
        <v>703</v>
      </c>
      <c r="P1093" s="5" t="s">
        <v>55</v>
      </c>
      <c r="AH1093" s="5" t="s">
        <v>55</v>
      </c>
      <c r="AY1093" s="5" t="s">
        <v>55</v>
      </c>
      <c r="BL1093" s="38">
        <f t="shared" si="72"/>
        <v>3</v>
      </c>
      <c r="BM1093" s="3">
        <f t="shared" si="73"/>
        <v>0</v>
      </c>
      <c r="BN1093" s="4">
        <f t="shared" si="74"/>
        <v>3</v>
      </c>
    </row>
    <row r="1094" spans="1:66">
      <c r="A1094" s="4">
        <v>1458</v>
      </c>
      <c r="B1094" s="6" t="s">
        <v>1349</v>
      </c>
      <c r="C1094" s="7" t="s">
        <v>234</v>
      </c>
      <c r="D1094" s="35" t="s">
        <v>287</v>
      </c>
      <c r="E1094" s="14" t="s">
        <v>703</v>
      </c>
      <c r="AG1094" s="5" t="s">
        <v>55</v>
      </c>
      <c r="AH1094" s="5" t="s">
        <v>55</v>
      </c>
      <c r="BL1094" s="38">
        <f t="shared" si="72"/>
        <v>2</v>
      </c>
      <c r="BM1094" s="3">
        <f t="shared" si="73"/>
        <v>0</v>
      </c>
      <c r="BN1094" s="4">
        <f t="shared" si="74"/>
        <v>2</v>
      </c>
    </row>
    <row r="1095" spans="1:66">
      <c r="A1095" s="4">
        <v>1482</v>
      </c>
      <c r="B1095" s="6" t="s">
        <v>1364</v>
      </c>
      <c r="C1095" s="7" t="s">
        <v>149</v>
      </c>
      <c r="D1095" s="35" t="s">
        <v>289</v>
      </c>
      <c r="E1095" s="14" t="s">
        <v>703</v>
      </c>
      <c r="AG1095" s="5" t="s">
        <v>55</v>
      </c>
      <c r="AH1095" s="5" t="s">
        <v>55</v>
      </c>
      <c r="BL1095" s="38">
        <f t="shared" si="72"/>
        <v>2</v>
      </c>
      <c r="BM1095" s="3">
        <f t="shared" si="73"/>
        <v>0</v>
      </c>
      <c r="BN1095" s="4">
        <f t="shared" si="74"/>
        <v>2</v>
      </c>
    </row>
    <row r="1096" spans="1:66">
      <c r="A1096" s="4">
        <v>1483</v>
      </c>
      <c r="B1096" s="6" t="s">
        <v>1365</v>
      </c>
      <c r="C1096" s="7" t="s">
        <v>149</v>
      </c>
      <c r="D1096" s="35" t="s">
        <v>289</v>
      </c>
      <c r="E1096" s="14" t="s">
        <v>703</v>
      </c>
      <c r="AH1096" s="5" t="s">
        <v>55</v>
      </c>
      <c r="AY1096" s="5" t="s">
        <v>55</v>
      </c>
      <c r="BL1096" s="38">
        <f t="shared" si="72"/>
        <v>2</v>
      </c>
      <c r="BM1096" s="3">
        <f t="shared" si="73"/>
        <v>0</v>
      </c>
      <c r="BN1096" s="4">
        <f t="shared" si="74"/>
        <v>2</v>
      </c>
    </row>
    <row r="1097" spans="1:66">
      <c r="A1097" s="4">
        <v>1564</v>
      </c>
      <c r="B1097" s="6" t="s">
        <v>1411</v>
      </c>
      <c r="C1097" s="7" t="s">
        <v>1412</v>
      </c>
      <c r="D1097" s="35" t="s">
        <v>298</v>
      </c>
      <c r="E1097" s="14" t="s">
        <v>703</v>
      </c>
      <c r="V1097" s="5" t="s">
        <v>55</v>
      </c>
      <c r="AG1097" s="5" t="s">
        <v>55</v>
      </c>
      <c r="AH1097" s="5" t="s">
        <v>55</v>
      </c>
      <c r="BL1097" s="38">
        <f t="shared" si="72"/>
        <v>3</v>
      </c>
      <c r="BM1097" s="3">
        <f t="shared" si="73"/>
        <v>0</v>
      </c>
      <c r="BN1097" s="4">
        <f t="shared" si="74"/>
        <v>3</v>
      </c>
    </row>
    <row r="1098" spans="1:66">
      <c r="A1098" s="4">
        <v>1640</v>
      </c>
      <c r="B1098" s="6" t="s">
        <v>1454</v>
      </c>
      <c r="C1098" s="7" t="s">
        <v>214</v>
      </c>
      <c r="D1098" s="35" t="s">
        <v>298</v>
      </c>
      <c r="E1098" s="14" t="s">
        <v>703</v>
      </c>
      <c r="AH1098" s="5" t="s">
        <v>55</v>
      </c>
      <c r="BL1098" s="38">
        <f t="shared" si="72"/>
        <v>1</v>
      </c>
      <c r="BM1098" s="3">
        <f t="shared" si="73"/>
        <v>0</v>
      </c>
      <c r="BN1098" s="4">
        <f t="shared" si="74"/>
        <v>1</v>
      </c>
    </row>
    <row r="1099" spans="1:66">
      <c r="A1099" s="4">
        <v>1700</v>
      </c>
      <c r="B1099" s="6" t="s">
        <v>1474</v>
      </c>
      <c r="C1099" s="7" t="s">
        <v>1202</v>
      </c>
      <c r="D1099" s="35" t="s">
        <v>314</v>
      </c>
      <c r="E1099" s="14" t="s">
        <v>703</v>
      </c>
      <c r="AH1099" s="5" t="s">
        <v>55</v>
      </c>
      <c r="AY1099" s="5" t="s">
        <v>55</v>
      </c>
      <c r="BL1099" s="38">
        <f t="shared" si="72"/>
        <v>2</v>
      </c>
      <c r="BM1099" s="3">
        <f t="shared" si="73"/>
        <v>0</v>
      </c>
      <c r="BN1099" s="4">
        <f t="shared" si="74"/>
        <v>2</v>
      </c>
    </row>
    <row r="1100" spans="1:66">
      <c r="A1100" s="4">
        <v>1741</v>
      </c>
      <c r="B1100" s="6" t="s">
        <v>1491</v>
      </c>
      <c r="C1100" s="7" t="s">
        <v>1492</v>
      </c>
      <c r="D1100" s="35" t="s">
        <v>319</v>
      </c>
      <c r="E1100" s="14" t="s">
        <v>703</v>
      </c>
      <c r="AG1100" s="5" t="s">
        <v>55</v>
      </c>
      <c r="AH1100" s="5" t="s">
        <v>55</v>
      </c>
      <c r="BL1100" s="38">
        <f t="shared" si="72"/>
        <v>2</v>
      </c>
      <c r="BM1100" s="3">
        <f t="shared" si="73"/>
        <v>0</v>
      </c>
      <c r="BN1100" s="4">
        <f t="shared" si="74"/>
        <v>2</v>
      </c>
    </row>
    <row r="1101" spans="1:66">
      <c r="A1101" s="4">
        <v>1825</v>
      </c>
      <c r="B1101" s="6" t="s">
        <v>1526</v>
      </c>
      <c r="C1101" s="7" t="s">
        <v>243</v>
      </c>
      <c r="D1101" s="35" t="s">
        <v>320</v>
      </c>
      <c r="E1101" s="14" t="s">
        <v>703</v>
      </c>
      <c r="AH1101" s="5" t="s">
        <v>55</v>
      </c>
      <c r="BL1101" s="38">
        <f t="shared" si="72"/>
        <v>1</v>
      </c>
      <c r="BM1101" s="3">
        <f t="shared" si="73"/>
        <v>0</v>
      </c>
      <c r="BN1101" s="4">
        <f t="shared" si="74"/>
        <v>1</v>
      </c>
    </row>
    <row r="1102" spans="1:66">
      <c r="A1102" s="4">
        <v>1916</v>
      </c>
      <c r="B1102" s="6" t="s">
        <v>1561</v>
      </c>
      <c r="C1102" s="7" t="s">
        <v>1562</v>
      </c>
      <c r="D1102" s="35" t="s">
        <v>335</v>
      </c>
      <c r="E1102" s="14" t="s">
        <v>703</v>
      </c>
      <c r="AH1102" s="5" t="s">
        <v>55</v>
      </c>
      <c r="BL1102" s="38">
        <f t="shared" si="72"/>
        <v>1</v>
      </c>
      <c r="BM1102" s="3">
        <f t="shared" si="73"/>
        <v>0</v>
      </c>
      <c r="BN1102" s="4">
        <f t="shared" si="74"/>
        <v>1</v>
      </c>
    </row>
    <row r="1103" spans="1:66">
      <c r="A1103" s="4">
        <v>1953</v>
      </c>
      <c r="B1103" s="6" t="s">
        <v>1582</v>
      </c>
      <c r="C1103" s="7" t="s">
        <v>1583</v>
      </c>
      <c r="D1103" s="35" t="s">
        <v>335</v>
      </c>
      <c r="E1103" s="14" t="s">
        <v>703</v>
      </c>
      <c r="AH1103" s="5" t="s">
        <v>55</v>
      </c>
      <c r="AY1103" s="5" t="s">
        <v>55</v>
      </c>
      <c r="BL1103" s="38">
        <f t="shared" si="72"/>
        <v>2</v>
      </c>
      <c r="BM1103" s="3">
        <f t="shared" si="73"/>
        <v>0</v>
      </c>
      <c r="BN1103" s="4">
        <f t="shared" si="74"/>
        <v>2</v>
      </c>
    </row>
    <row r="1104" spans="1:66">
      <c r="A1104" s="4">
        <v>1988</v>
      </c>
      <c r="B1104" s="6" t="s">
        <v>1606</v>
      </c>
      <c r="C1104" s="7" t="s">
        <v>1607</v>
      </c>
      <c r="D1104" s="35" t="s">
        <v>341</v>
      </c>
      <c r="E1104" s="14" t="s">
        <v>703</v>
      </c>
      <c r="AH1104" s="5" t="s">
        <v>55</v>
      </c>
      <c r="BL1104" s="38">
        <f t="shared" si="72"/>
        <v>1</v>
      </c>
      <c r="BM1104" s="3">
        <f t="shared" si="73"/>
        <v>0</v>
      </c>
      <c r="BN1104" s="4">
        <f t="shared" si="74"/>
        <v>1</v>
      </c>
    </row>
    <row r="1105" spans="1:66">
      <c r="A1105" s="4">
        <v>2059</v>
      </c>
      <c r="B1105" s="6" t="s">
        <v>1648</v>
      </c>
      <c r="C1105" s="7" t="s">
        <v>1649</v>
      </c>
      <c r="D1105" s="35" t="s">
        <v>347</v>
      </c>
      <c r="E1105" s="14" t="s">
        <v>703</v>
      </c>
      <c r="AG1105" s="5" t="s">
        <v>55</v>
      </c>
      <c r="AH1105" s="5" t="s">
        <v>55</v>
      </c>
      <c r="BL1105" s="38">
        <f t="shared" si="72"/>
        <v>2</v>
      </c>
      <c r="BM1105" s="3">
        <f t="shared" si="73"/>
        <v>0</v>
      </c>
      <c r="BN1105" s="4">
        <f t="shared" si="74"/>
        <v>2</v>
      </c>
    </row>
    <row r="1106" spans="1:66">
      <c r="A1106" s="4">
        <v>2187</v>
      </c>
      <c r="B1106" s="6" t="s">
        <v>1715</v>
      </c>
      <c r="C1106" s="7" t="s">
        <v>1716</v>
      </c>
      <c r="D1106" s="35" t="s">
        <v>363</v>
      </c>
      <c r="E1106" s="14" t="s">
        <v>703</v>
      </c>
      <c r="AH1106" s="5" t="s">
        <v>55</v>
      </c>
      <c r="AY1106" s="5" t="s">
        <v>55</v>
      </c>
      <c r="BL1106" s="38">
        <f t="shared" si="72"/>
        <v>2</v>
      </c>
      <c r="BM1106" s="3">
        <f t="shared" si="73"/>
        <v>0</v>
      </c>
      <c r="BN1106" s="4">
        <f t="shared" si="74"/>
        <v>2</v>
      </c>
    </row>
    <row r="1107" spans="1:66">
      <c r="A1107" s="4">
        <v>2464</v>
      </c>
      <c r="B1107" s="6" t="s">
        <v>1821</v>
      </c>
      <c r="C1107" s="7" t="s">
        <v>1822</v>
      </c>
      <c r="D1107" s="35" t="s">
        <v>384</v>
      </c>
      <c r="E1107" s="14" t="s">
        <v>703</v>
      </c>
      <c r="P1107" s="5" t="s">
        <v>55</v>
      </c>
      <c r="AH1107" s="5" t="s">
        <v>55</v>
      </c>
      <c r="AY1107" s="5" t="s">
        <v>55</v>
      </c>
      <c r="BL1107" s="38">
        <f t="shared" si="72"/>
        <v>3</v>
      </c>
      <c r="BM1107" s="3">
        <f t="shared" si="73"/>
        <v>0</v>
      </c>
      <c r="BN1107" s="4">
        <f t="shared" si="74"/>
        <v>3</v>
      </c>
    </row>
    <row r="1108" spans="1:66">
      <c r="A1108" s="4">
        <v>2499</v>
      </c>
      <c r="B1108" s="6" t="s">
        <v>1833</v>
      </c>
      <c r="C1108" s="7" t="s">
        <v>185</v>
      </c>
      <c r="D1108" s="35" t="s">
        <v>388</v>
      </c>
      <c r="E1108" s="14" t="s">
        <v>703</v>
      </c>
      <c r="AH1108" s="5" t="s">
        <v>55</v>
      </c>
      <c r="AY1108" s="5" t="s">
        <v>55</v>
      </c>
      <c r="BL1108" s="38">
        <f t="shared" si="72"/>
        <v>2</v>
      </c>
      <c r="BM1108" s="3">
        <f t="shared" si="73"/>
        <v>0</v>
      </c>
      <c r="BN1108" s="4">
        <f t="shared" si="74"/>
        <v>2</v>
      </c>
    </row>
    <row r="1109" spans="1:66">
      <c r="A1109" s="4">
        <v>2663</v>
      </c>
      <c r="B1109" s="6" t="s">
        <v>1927</v>
      </c>
      <c r="C1109" s="7" t="s">
        <v>1928</v>
      </c>
      <c r="D1109" s="35" t="s">
        <v>401</v>
      </c>
      <c r="E1109" s="14" t="s">
        <v>703</v>
      </c>
      <c r="AH1109" s="5" t="s">
        <v>55</v>
      </c>
      <c r="AY1109" s="5" t="s">
        <v>55</v>
      </c>
      <c r="BL1109" s="38">
        <f t="shared" si="72"/>
        <v>2</v>
      </c>
      <c r="BM1109" s="3">
        <f t="shared" si="73"/>
        <v>0</v>
      </c>
      <c r="BN1109" s="4">
        <f t="shared" si="74"/>
        <v>2</v>
      </c>
    </row>
    <row r="1110" spans="1:66">
      <c r="A1110" s="4">
        <v>2673</v>
      </c>
      <c r="B1110" s="6" t="s">
        <v>1937</v>
      </c>
      <c r="C1110" s="7" t="s">
        <v>1938</v>
      </c>
      <c r="D1110" s="35" t="s">
        <v>401</v>
      </c>
      <c r="E1110" s="14" t="s">
        <v>703</v>
      </c>
      <c r="P1110" s="5" t="s">
        <v>55</v>
      </c>
      <c r="AH1110" s="5" t="s">
        <v>55</v>
      </c>
      <c r="AY1110" s="5" t="s">
        <v>55</v>
      </c>
      <c r="BL1110" s="38">
        <f t="shared" si="72"/>
        <v>3</v>
      </c>
      <c r="BM1110" s="3">
        <f t="shared" si="73"/>
        <v>0</v>
      </c>
      <c r="BN1110" s="4">
        <f t="shared" si="74"/>
        <v>3</v>
      </c>
    </row>
    <row r="1111" spans="1:66">
      <c r="A1111" s="4">
        <v>2744</v>
      </c>
      <c r="B1111" s="6" t="s">
        <v>1980</v>
      </c>
      <c r="C1111" s="7" t="s">
        <v>1926</v>
      </c>
      <c r="D1111" s="35" t="s">
        <v>410</v>
      </c>
      <c r="E1111" s="14" t="s">
        <v>703</v>
      </c>
      <c r="AG1111" s="5" t="s">
        <v>55</v>
      </c>
      <c r="AH1111" s="5" t="s">
        <v>55</v>
      </c>
      <c r="AY1111" s="5" t="s">
        <v>55</v>
      </c>
      <c r="BL1111" s="38">
        <f t="shared" si="72"/>
        <v>3</v>
      </c>
      <c r="BM1111" s="3">
        <f t="shared" si="73"/>
        <v>0</v>
      </c>
      <c r="BN1111" s="4">
        <f t="shared" si="74"/>
        <v>3</v>
      </c>
    </row>
    <row r="1112" spans="1:66">
      <c r="A1112" s="4">
        <v>2759</v>
      </c>
      <c r="B1112" s="6" t="s">
        <v>1991</v>
      </c>
      <c r="C1112" s="7" t="s">
        <v>1104</v>
      </c>
      <c r="D1112" s="35" t="s">
        <v>410</v>
      </c>
      <c r="E1112" s="14" t="s">
        <v>703</v>
      </c>
      <c r="AH1112" s="5" t="s">
        <v>55</v>
      </c>
      <c r="BL1112" s="38">
        <f t="shared" si="72"/>
        <v>1</v>
      </c>
      <c r="BM1112" s="3">
        <f t="shared" si="73"/>
        <v>0</v>
      </c>
      <c r="BN1112" s="4">
        <f t="shared" si="74"/>
        <v>1</v>
      </c>
    </row>
    <row r="1113" spans="1:66">
      <c r="A1113" s="4">
        <v>2919</v>
      </c>
      <c r="B1113" s="6" t="s">
        <v>2057</v>
      </c>
      <c r="C1113" s="7" t="s">
        <v>2058</v>
      </c>
      <c r="D1113" s="35" t="s">
        <v>423</v>
      </c>
      <c r="E1113" s="14" t="s">
        <v>703</v>
      </c>
      <c r="AH1113" s="5" t="s">
        <v>55</v>
      </c>
      <c r="BL1113" s="38">
        <f t="shared" si="72"/>
        <v>1</v>
      </c>
      <c r="BM1113" s="3">
        <f t="shared" si="73"/>
        <v>0</v>
      </c>
      <c r="BN1113" s="4">
        <f t="shared" si="74"/>
        <v>1</v>
      </c>
    </row>
    <row r="1114" spans="1:66">
      <c r="A1114" s="4">
        <v>2930</v>
      </c>
      <c r="B1114" s="6" t="s">
        <v>2075</v>
      </c>
      <c r="C1114" s="7" t="s">
        <v>2076</v>
      </c>
      <c r="D1114" s="35" t="s">
        <v>423</v>
      </c>
      <c r="E1114" s="14" t="s">
        <v>703</v>
      </c>
      <c r="AH1114" s="5" t="s">
        <v>55</v>
      </c>
      <c r="BL1114" s="38">
        <f t="shared" si="72"/>
        <v>1</v>
      </c>
      <c r="BM1114" s="3">
        <f t="shared" si="73"/>
        <v>0</v>
      </c>
      <c r="BN1114" s="4">
        <f t="shared" si="74"/>
        <v>1</v>
      </c>
    </row>
    <row r="1115" spans="1:66">
      <c r="A1115" s="4">
        <v>2932</v>
      </c>
      <c r="B1115" s="6" t="s">
        <v>2078</v>
      </c>
      <c r="C1115" s="7" t="s">
        <v>591</v>
      </c>
      <c r="D1115" s="35" t="s">
        <v>423</v>
      </c>
      <c r="E1115" s="14" t="s">
        <v>703</v>
      </c>
      <c r="AH1115" s="5" t="s">
        <v>55</v>
      </c>
      <c r="AY1115" s="5" t="s">
        <v>55</v>
      </c>
      <c r="BL1115" s="38">
        <f t="shared" si="72"/>
        <v>2</v>
      </c>
      <c r="BM1115" s="3">
        <f t="shared" si="73"/>
        <v>0</v>
      </c>
      <c r="BN1115" s="4">
        <f t="shared" si="74"/>
        <v>2</v>
      </c>
    </row>
    <row r="1116" spans="1:66">
      <c r="A1116" s="4">
        <v>2933</v>
      </c>
      <c r="B1116" s="6" t="s">
        <v>2079</v>
      </c>
      <c r="C1116" s="7" t="s">
        <v>591</v>
      </c>
      <c r="D1116" s="35" t="s">
        <v>423</v>
      </c>
      <c r="E1116" s="14" t="s">
        <v>703</v>
      </c>
      <c r="AH1116" s="5" t="s">
        <v>55</v>
      </c>
      <c r="BL1116" s="38">
        <f t="shared" si="72"/>
        <v>1</v>
      </c>
      <c r="BM1116" s="3">
        <f t="shared" si="73"/>
        <v>0</v>
      </c>
      <c r="BN1116" s="4">
        <f t="shared" si="74"/>
        <v>1</v>
      </c>
    </row>
    <row r="1117" spans="1:66">
      <c r="A1117" s="4">
        <v>3004</v>
      </c>
      <c r="B1117" s="6" t="s">
        <v>2110</v>
      </c>
      <c r="C1117" s="7" t="s">
        <v>2111</v>
      </c>
      <c r="D1117" s="35" t="s">
        <v>2112</v>
      </c>
      <c r="E1117" s="14" t="s">
        <v>703</v>
      </c>
      <c r="AH1117" s="5" t="s">
        <v>55</v>
      </c>
      <c r="BL1117" s="38">
        <f t="shared" si="72"/>
        <v>1</v>
      </c>
      <c r="BM1117" s="3">
        <f t="shared" si="73"/>
        <v>0</v>
      </c>
      <c r="BN1117" s="4">
        <f t="shared" si="74"/>
        <v>1</v>
      </c>
    </row>
    <row r="1118" spans="1:66">
      <c r="A1118" s="4">
        <v>3029</v>
      </c>
      <c r="B1118" s="6" t="s">
        <v>2129</v>
      </c>
      <c r="C1118" s="7" t="s">
        <v>2130</v>
      </c>
      <c r="D1118" s="35" t="s">
        <v>437</v>
      </c>
      <c r="E1118" s="14" t="s">
        <v>703</v>
      </c>
      <c r="AG1118" s="5" t="s">
        <v>55</v>
      </c>
      <c r="AH1118" s="5" t="s">
        <v>55</v>
      </c>
      <c r="BL1118" s="38">
        <f t="shared" si="72"/>
        <v>2</v>
      </c>
      <c r="BM1118" s="3">
        <f t="shared" si="73"/>
        <v>0</v>
      </c>
      <c r="BN1118" s="4">
        <f t="shared" si="74"/>
        <v>2</v>
      </c>
    </row>
    <row r="1119" spans="1:66">
      <c r="A1119" s="4">
        <v>3241</v>
      </c>
      <c r="B1119" s="6" t="s">
        <v>2227</v>
      </c>
      <c r="C1119" s="7" t="s">
        <v>2228</v>
      </c>
      <c r="D1119" s="35" t="s">
        <v>444</v>
      </c>
      <c r="E1119" s="14" t="s">
        <v>703</v>
      </c>
      <c r="AG1119" s="5" t="s">
        <v>55</v>
      </c>
      <c r="AH1119" s="5" t="s">
        <v>55</v>
      </c>
      <c r="AY1119" s="5" t="s">
        <v>55</v>
      </c>
      <c r="BL1119" s="38">
        <f t="shared" si="72"/>
        <v>3</v>
      </c>
      <c r="BM1119" s="3">
        <f t="shared" si="73"/>
        <v>0</v>
      </c>
      <c r="BN1119" s="4">
        <f t="shared" si="74"/>
        <v>3</v>
      </c>
    </row>
    <row r="1120" spans="1:66">
      <c r="A1120" s="4">
        <v>3264</v>
      </c>
      <c r="B1120" s="6" t="s">
        <v>2240</v>
      </c>
      <c r="C1120" s="7" t="s">
        <v>2241</v>
      </c>
      <c r="D1120" s="35" t="s">
        <v>444</v>
      </c>
      <c r="E1120" s="14" t="s">
        <v>703</v>
      </c>
      <c r="AH1120" s="5" t="s">
        <v>55</v>
      </c>
      <c r="BL1120" s="38">
        <f t="shared" si="72"/>
        <v>1</v>
      </c>
      <c r="BM1120" s="3">
        <f t="shared" si="73"/>
        <v>0</v>
      </c>
      <c r="BN1120" s="4">
        <f t="shared" si="74"/>
        <v>1</v>
      </c>
    </row>
    <row r="1121" spans="1:66">
      <c r="A1121" s="4">
        <v>3348</v>
      </c>
      <c r="B1121" s="6" t="s">
        <v>2284</v>
      </c>
      <c r="C1121" s="7" t="s">
        <v>2285</v>
      </c>
      <c r="D1121" s="35" t="s">
        <v>455</v>
      </c>
      <c r="E1121" s="14" t="s">
        <v>703</v>
      </c>
      <c r="P1121" s="5" t="s">
        <v>55</v>
      </c>
      <c r="AH1121" s="5" t="s">
        <v>55</v>
      </c>
      <c r="AY1121" s="5" t="s">
        <v>55</v>
      </c>
      <c r="BL1121" s="38">
        <f t="shared" si="72"/>
        <v>3</v>
      </c>
      <c r="BM1121" s="3">
        <f t="shared" si="73"/>
        <v>0</v>
      </c>
      <c r="BN1121" s="4">
        <f t="shared" si="74"/>
        <v>3</v>
      </c>
    </row>
    <row r="1122" spans="1:66">
      <c r="A1122" s="4">
        <v>3772</v>
      </c>
      <c r="B1122" s="6" t="s">
        <v>2458</v>
      </c>
      <c r="C1122" s="7" t="s">
        <v>2459</v>
      </c>
      <c r="D1122" s="35" t="s">
        <v>492</v>
      </c>
      <c r="E1122" s="14" t="s">
        <v>703</v>
      </c>
      <c r="AH1122" s="5" t="s">
        <v>55</v>
      </c>
      <c r="BL1122" s="38">
        <f t="shared" si="72"/>
        <v>1</v>
      </c>
      <c r="BM1122" s="3">
        <f t="shared" si="73"/>
        <v>0</v>
      </c>
      <c r="BN1122" s="4">
        <f t="shared" si="74"/>
        <v>1</v>
      </c>
    </row>
    <row r="1123" spans="1:66">
      <c r="A1123" s="4">
        <v>3775</v>
      </c>
      <c r="B1123" s="6" t="s">
        <v>2462</v>
      </c>
      <c r="C1123" s="7" t="s">
        <v>2463</v>
      </c>
      <c r="D1123" s="35" t="s">
        <v>492</v>
      </c>
      <c r="E1123" s="14" t="s">
        <v>703</v>
      </c>
      <c r="AH1123" s="5" t="s">
        <v>55</v>
      </c>
      <c r="AY1123" s="5" t="s">
        <v>55</v>
      </c>
      <c r="BL1123" s="38">
        <f t="shared" si="72"/>
        <v>2</v>
      </c>
      <c r="BM1123" s="3">
        <f t="shared" si="73"/>
        <v>0</v>
      </c>
      <c r="BN1123" s="4">
        <f t="shared" si="74"/>
        <v>2</v>
      </c>
    </row>
    <row r="1124" spans="1:66">
      <c r="A1124" s="4">
        <v>3963</v>
      </c>
      <c r="B1124" s="6" t="s">
        <v>2524</v>
      </c>
      <c r="C1124" s="7" t="s">
        <v>2525</v>
      </c>
      <c r="D1124" s="35" t="s">
        <v>508</v>
      </c>
      <c r="E1124" s="14" t="s">
        <v>703</v>
      </c>
      <c r="AH1124" s="5" t="s">
        <v>55</v>
      </c>
      <c r="BL1124" s="38">
        <f t="shared" si="72"/>
        <v>1</v>
      </c>
      <c r="BM1124" s="3">
        <f t="shared" si="73"/>
        <v>0</v>
      </c>
      <c r="BN1124" s="4">
        <f t="shared" si="74"/>
        <v>1</v>
      </c>
    </row>
    <row r="1125" spans="1:66">
      <c r="A1125" s="4">
        <v>3996</v>
      </c>
      <c r="B1125" s="6" t="s">
        <v>2534</v>
      </c>
      <c r="C1125" s="7" t="s">
        <v>2535</v>
      </c>
      <c r="D1125" s="35" t="s">
        <v>511</v>
      </c>
      <c r="E1125" s="14" t="s">
        <v>703</v>
      </c>
      <c r="AH1125" s="5" t="s">
        <v>55</v>
      </c>
      <c r="BL1125" s="38">
        <f t="shared" si="72"/>
        <v>1</v>
      </c>
      <c r="BM1125" s="3">
        <f t="shared" si="73"/>
        <v>0</v>
      </c>
      <c r="BN1125" s="4">
        <f t="shared" si="74"/>
        <v>1</v>
      </c>
    </row>
    <row r="1126" spans="1:66">
      <c r="A1126" s="4">
        <v>4050</v>
      </c>
      <c r="B1126" s="6" t="s">
        <v>2551</v>
      </c>
      <c r="C1126" s="7" t="s">
        <v>2552</v>
      </c>
      <c r="D1126" s="35" t="s">
        <v>513</v>
      </c>
      <c r="E1126" s="14" t="s">
        <v>703</v>
      </c>
      <c r="AH1126" s="5" t="s">
        <v>55</v>
      </c>
      <c r="BL1126" s="38">
        <f t="shared" si="72"/>
        <v>1</v>
      </c>
      <c r="BM1126" s="3">
        <f t="shared" si="73"/>
        <v>0</v>
      </c>
      <c r="BN1126" s="4">
        <f t="shared" si="74"/>
        <v>1</v>
      </c>
    </row>
    <row r="1127" spans="1:66">
      <c r="A1127" s="4">
        <v>4059</v>
      </c>
      <c r="B1127" s="6" t="s">
        <v>2558</v>
      </c>
      <c r="C1127" s="7" t="s">
        <v>2559</v>
      </c>
      <c r="D1127" s="35" t="s">
        <v>513</v>
      </c>
      <c r="E1127" s="14" t="s">
        <v>703</v>
      </c>
      <c r="AH1127" s="5" t="s">
        <v>55</v>
      </c>
      <c r="BL1127" s="38">
        <f t="shared" si="72"/>
        <v>1</v>
      </c>
      <c r="BM1127" s="3">
        <f t="shared" si="73"/>
        <v>0</v>
      </c>
      <c r="BN1127" s="4">
        <f t="shared" si="74"/>
        <v>1</v>
      </c>
    </row>
    <row r="1128" spans="1:66">
      <c r="A1128" s="4">
        <v>4098</v>
      </c>
      <c r="B1128" s="6" t="s">
        <v>2583</v>
      </c>
      <c r="C1128" s="7" t="s">
        <v>564</v>
      </c>
      <c r="D1128" s="35" t="s">
        <v>521</v>
      </c>
      <c r="E1128" s="14" t="s">
        <v>703</v>
      </c>
      <c r="AH1128" s="5" t="s">
        <v>55</v>
      </c>
      <c r="BL1128" s="38">
        <f t="shared" si="72"/>
        <v>1</v>
      </c>
      <c r="BM1128" s="3">
        <f t="shared" si="73"/>
        <v>0</v>
      </c>
      <c r="BN1128" s="4">
        <f t="shared" si="74"/>
        <v>1</v>
      </c>
    </row>
    <row r="1129" spans="1:66">
      <c r="A1129" s="4">
        <v>4191</v>
      </c>
      <c r="B1129" s="6" t="s">
        <v>2624</v>
      </c>
      <c r="C1129" s="7" t="s">
        <v>169</v>
      </c>
      <c r="D1129" s="35" t="s">
        <v>522</v>
      </c>
      <c r="E1129" s="14" t="s">
        <v>703</v>
      </c>
      <c r="AH1129" s="5" t="s">
        <v>55</v>
      </c>
      <c r="BL1129" s="38">
        <f t="shared" si="72"/>
        <v>1</v>
      </c>
      <c r="BM1129" s="3">
        <f t="shared" si="73"/>
        <v>0</v>
      </c>
      <c r="BN1129" s="4">
        <f t="shared" si="74"/>
        <v>1</v>
      </c>
    </row>
    <row r="1130" spans="1:66">
      <c r="A1130" s="4">
        <v>4257</v>
      </c>
      <c r="B1130" s="6" t="s">
        <v>2646</v>
      </c>
      <c r="C1130" s="7" t="s">
        <v>364</v>
      </c>
      <c r="D1130" s="35" t="s">
        <v>527</v>
      </c>
      <c r="E1130" s="14" t="s">
        <v>703</v>
      </c>
      <c r="P1130" s="5" t="s">
        <v>55</v>
      </c>
      <c r="AH1130" s="5" t="s">
        <v>55</v>
      </c>
      <c r="AY1130" s="5" t="s">
        <v>55</v>
      </c>
      <c r="BL1130" s="38">
        <f t="shared" si="72"/>
        <v>3</v>
      </c>
      <c r="BM1130" s="3">
        <f t="shared" si="73"/>
        <v>0</v>
      </c>
      <c r="BN1130" s="4">
        <f t="shared" si="74"/>
        <v>3</v>
      </c>
    </row>
    <row r="1131" spans="1:66">
      <c r="A1131" s="4">
        <v>4263</v>
      </c>
      <c r="B1131" s="6" t="s">
        <v>2651</v>
      </c>
      <c r="C1131" s="7" t="s">
        <v>2652</v>
      </c>
      <c r="D1131" s="35" t="s">
        <v>527</v>
      </c>
      <c r="E1131" s="14" t="s">
        <v>703</v>
      </c>
      <c r="AH1131" s="5" t="s">
        <v>55</v>
      </c>
      <c r="AY1131" s="5" t="s">
        <v>55</v>
      </c>
      <c r="BL1131" s="38">
        <f t="shared" si="72"/>
        <v>2</v>
      </c>
      <c r="BM1131" s="3">
        <f t="shared" si="73"/>
        <v>0</v>
      </c>
      <c r="BN1131" s="4">
        <f t="shared" si="74"/>
        <v>2</v>
      </c>
    </row>
    <row r="1132" spans="1:66">
      <c r="A1132" s="4">
        <v>4349</v>
      </c>
      <c r="B1132" s="6" t="s">
        <v>2699</v>
      </c>
      <c r="C1132" s="7" t="s">
        <v>1928</v>
      </c>
      <c r="D1132" s="35" t="s">
        <v>535</v>
      </c>
      <c r="E1132" s="14" t="s">
        <v>703</v>
      </c>
      <c r="AH1132" s="5" t="s">
        <v>55</v>
      </c>
      <c r="AY1132" s="5" t="s">
        <v>55</v>
      </c>
      <c r="BL1132" s="38">
        <f t="shared" si="72"/>
        <v>2</v>
      </c>
      <c r="BM1132" s="3">
        <f t="shared" si="73"/>
        <v>0</v>
      </c>
      <c r="BN1132" s="4">
        <f t="shared" si="74"/>
        <v>2</v>
      </c>
    </row>
    <row r="1133" spans="1:66">
      <c r="A1133" s="4">
        <v>4546</v>
      </c>
      <c r="B1133" s="6" t="s">
        <v>2778</v>
      </c>
      <c r="C1133" s="7" t="s">
        <v>317</v>
      </c>
      <c r="D1133" s="35" t="s">
        <v>546</v>
      </c>
      <c r="E1133" s="14" t="s">
        <v>703</v>
      </c>
      <c r="AH1133" s="5" t="s">
        <v>55</v>
      </c>
      <c r="BL1133" s="38">
        <f t="shared" si="72"/>
        <v>1</v>
      </c>
      <c r="BM1133" s="3">
        <f t="shared" si="73"/>
        <v>0</v>
      </c>
      <c r="BN1133" s="4">
        <f t="shared" si="74"/>
        <v>1</v>
      </c>
    </row>
    <row r="1134" spans="1:66">
      <c r="A1134" s="4">
        <v>4557</v>
      </c>
      <c r="B1134" s="6" t="s">
        <v>2791</v>
      </c>
      <c r="C1134" s="7" t="s">
        <v>2792</v>
      </c>
      <c r="D1134" s="35" t="s">
        <v>548</v>
      </c>
      <c r="E1134" s="14" t="s">
        <v>703</v>
      </c>
      <c r="AH1134" s="5" t="s">
        <v>55</v>
      </c>
      <c r="BL1134" s="38">
        <f t="shared" si="72"/>
        <v>1</v>
      </c>
      <c r="BM1134" s="3">
        <f t="shared" si="73"/>
        <v>0</v>
      </c>
      <c r="BN1134" s="4">
        <f t="shared" si="74"/>
        <v>1</v>
      </c>
    </row>
    <row r="1135" spans="1:66">
      <c r="A1135" s="4">
        <v>4680</v>
      </c>
      <c r="B1135" s="6" t="s">
        <v>2845</v>
      </c>
      <c r="C1135" s="7" t="s">
        <v>272</v>
      </c>
      <c r="D1135" s="35" t="s">
        <v>554</v>
      </c>
      <c r="E1135" s="14" t="s">
        <v>703</v>
      </c>
      <c r="AH1135" s="5" t="s">
        <v>55</v>
      </c>
      <c r="AY1135" s="5" t="s">
        <v>55</v>
      </c>
      <c r="BL1135" s="38">
        <f t="shared" si="72"/>
        <v>2</v>
      </c>
      <c r="BM1135" s="3">
        <f t="shared" si="73"/>
        <v>0</v>
      </c>
      <c r="BN1135" s="4">
        <f t="shared" si="74"/>
        <v>2</v>
      </c>
    </row>
    <row r="1136" spans="1:66">
      <c r="A1136" s="4">
        <v>4894</v>
      </c>
      <c r="B1136" s="6" t="s">
        <v>2924</v>
      </c>
      <c r="C1136" s="7" t="s">
        <v>563</v>
      </c>
      <c r="D1136" s="35" t="s">
        <v>562</v>
      </c>
      <c r="E1136" s="14" t="s">
        <v>703</v>
      </c>
      <c r="AH1136" s="5" t="s">
        <v>55</v>
      </c>
      <c r="BL1136" s="38">
        <f t="shared" si="72"/>
        <v>1</v>
      </c>
      <c r="BM1136" s="3">
        <f t="shared" si="73"/>
        <v>0</v>
      </c>
      <c r="BN1136" s="4">
        <f t="shared" si="74"/>
        <v>1</v>
      </c>
    </row>
    <row r="1137" spans="1:66">
      <c r="A1137" s="4">
        <v>5224</v>
      </c>
      <c r="B1137" s="6" t="s">
        <v>3052</v>
      </c>
      <c r="C1137" s="7" t="s">
        <v>3053</v>
      </c>
      <c r="D1137" s="35" t="s">
        <v>589</v>
      </c>
      <c r="E1137" s="14" t="s">
        <v>703</v>
      </c>
      <c r="AH1137" s="5" t="s">
        <v>55</v>
      </c>
      <c r="BL1137" s="38">
        <f t="shared" si="72"/>
        <v>1</v>
      </c>
      <c r="BM1137" s="3">
        <f t="shared" si="73"/>
        <v>0</v>
      </c>
      <c r="BN1137" s="4">
        <f t="shared" si="74"/>
        <v>1</v>
      </c>
    </row>
    <row r="1138" spans="1:66">
      <c r="A1138" s="4">
        <v>5232</v>
      </c>
      <c r="B1138" s="6" t="s">
        <v>3061</v>
      </c>
      <c r="C1138" s="7" t="s">
        <v>3062</v>
      </c>
      <c r="D1138" s="35" t="s">
        <v>589</v>
      </c>
      <c r="E1138" s="14" t="s">
        <v>703</v>
      </c>
      <c r="AH1138" s="5" t="s">
        <v>55</v>
      </c>
      <c r="BL1138" s="38">
        <f t="shared" si="72"/>
        <v>1</v>
      </c>
      <c r="BM1138" s="3">
        <f t="shared" si="73"/>
        <v>0</v>
      </c>
      <c r="BN1138" s="4">
        <f t="shared" si="74"/>
        <v>1</v>
      </c>
    </row>
    <row r="1139" spans="1:66" s="21" customFormat="1" ht="157.5">
      <c r="A1139" s="8" t="s">
        <v>0</v>
      </c>
      <c r="B1139" s="8" t="s">
        <v>1</v>
      </c>
      <c r="C1139" s="8" t="s">
        <v>2</v>
      </c>
      <c r="D1139" s="8" t="s">
        <v>3</v>
      </c>
      <c r="E1139" s="9" t="s">
        <v>5</v>
      </c>
      <c r="F1139" s="8" t="s">
        <v>6</v>
      </c>
      <c r="G1139" s="8" t="s">
        <v>7</v>
      </c>
      <c r="H1139" s="8" t="s">
        <v>8</v>
      </c>
      <c r="I1139" s="8" t="s">
        <v>9</v>
      </c>
      <c r="J1139" s="8" t="s">
        <v>10</v>
      </c>
      <c r="K1139" s="8" t="s">
        <v>11</v>
      </c>
      <c r="L1139" s="8" t="s">
        <v>12</v>
      </c>
      <c r="M1139" s="8" t="s">
        <v>13</v>
      </c>
      <c r="N1139" s="8" t="s">
        <v>14</v>
      </c>
      <c r="O1139" s="8" t="s">
        <v>15</v>
      </c>
      <c r="P1139" s="8" t="s">
        <v>16</v>
      </c>
      <c r="Q1139" s="8" t="s">
        <v>597</v>
      </c>
      <c r="R1139" s="8" t="s">
        <v>17</v>
      </c>
      <c r="S1139" s="8" t="s">
        <v>18</v>
      </c>
      <c r="T1139" s="8" t="s">
        <v>19</v>
      </c>
      <c r="U1139" s="8" t="s">
        <v>20</v>
      </c>
      <c r="V1139" s="8" t="s">
        <v>21</v>
      </c>
      <c r="W1139" s="8" t="s">
        <v>22</v>
      </c>
      <c r="X1139" s="8" t="s">
        <v>23</v>
      </c>
      <c r="Y1139" s="8" t="s">
        <v>24</v>
      </c>
      <c r="Z1139" s="8" t="s">
        <v>598</v>
      </c>
      <c r="AA1139" s="8" t="s">
        <v>599</v>
      </c>
      <c r="AB1139" s="8" t="s">
        <v>25</v>
      </c>
      <c r="AC1139" s="8" t="s">
        <v>600</v>
      </c>
      <c r="AD1139" s="8" t="s">
        <v>601</v>
      </c>
      <c r="AE1139" s="8" t="s">
        <v>602</v>
      </c>
      <c r="AF1139" s="8" t="s">
        <v>603</v>
      </c>
      <c r="AG1139" s="8" t="s">
        <v>27</v>
      </c>
      <c r="AH1139" s="8" t="s">
        <v>45</v>
      </c>
      <c r="AI1139" s="8" t="s">
        <v>26</v>
      </c>
      <c r="AJ1139" s="10" t="s">
        <v>604</v>
      </c>
      <c r="AK1139" s="8" t="s">
        <v>30</v>
      </c>
      <c r="AL1139" s="8" t="s">
        <v>31</v>
      </c>
      <c r="AM1139" s="8" t="s">
        <v>32</v>
      </c>
      <c r="AN1139" s="8" t="s">
        <v>33</v>
      </c>
      <c r="AO1139" s="8" t="s">
        <v>34</v>
      </c>
      <c r="AP1139" s="8" t="s">
        <v>35</v>
      </c>
      <c r="AQ1139" s="8" t="s">
        <v>605</v>
      </c>
      <c r="AR1139" s="8" t="s">
        <v>36</v>
      </c>
      <c r="AS1139" s="8" t="s">
        <v>37</v>
      </c>
      <c r="AT1139" s="8" t="s">
        <v>38</v>
      </c>
      <c r="AU1139" s="8" t="s">
        <v>39</v>
      </c>
      <c r="AV1139" s="10" t="s">
        <v>40</v>
      </c>
      <c r="AW1139" s="8" t="s">
        <v>41</v>
      </c>
      <c r="AX1139" s="8" t="s">
        <v>42</v>
      </c>
      <c r="AY1139" s="8" t="s">
        <v>28</v>
      </c>
      <c r="AZ1139" s="8" t="s">
        <v>43</v>
      </c>
      <c r="BA1139" s="8" t="s">
        <v>606</v>
      </c>
      <c r="BB1139" s="8" t="s">
        <v>3092</v>
      </c>
      <c r="BC1139" s="8" t="s">
        <v>44</v>
      </c>
      <c r="BD1139" s="12" t="s">
        <v>605</v>
      </c>
      <c r="BE1139" s="8" t="s">
        <v>29</v>
      </c>
      <c r="BF1139" s="8" t="s">
        <v>46</v>
      </c>
      <c r="BG1139" s="8" t="s">
        <v>47</v>
      </c>
      <c r="BH1139" s="8" t="s">
        <v>48</v>
      </c>
      <c r="BI1139" s="8" t="s">
        <v>49</v>
      </c>
      <c r="BJ1139" s="8" t="s">
        <v>50</v>
      </c>
      <c r="BK1139" s="37"/>
      <c r="BL1139" s="38"/>
      <c r="BN1139" s="15"/>
    </row>
    <row r="1140" spans="1:66">
      <c r="A1140" s="4">
        <v>5</v>
      </c>
      <c r="B1140" s="6" t="s">
        <v>607</v>
      </c>
      <c r="C1140" s="7" t="s">
        <v>608</v>
      </c>
      <c r="D1140" s="35" t="s">
        <v>53</v>
      </c>
      <c r="E1140" s="14" t="s">
        <v>610</v>
      </c>
      <c r="BL1140" s="38">
        <f t="shared" ref="BL1140:BL1190" si="75">COUNTIF(F1140:BE1140,"X")</f>
        <v>0</v>
      </c>
      <c r="BM1140" s="3">
        <f t="shared" ref="BM1140:BM1190" si="76">COUNTIF(BG1140:BJ1140,"X")</f>
        <v>0</v>
      </c>
      <c r="BN1140" s="4">
        <f t="shared" ref="BN1140:BN1190" si="77">SUM(BL1140:BM1140)</f>
        <v>0</v>
      </c>
    </row>
    <row r="1141" spans="1:66">
      <c r="A1141" s="4">
        <v>122</v>
      </c>
      <c r="B1141" s="6" t="s">
        <v>705</v>
      </c>
      <c r="C1141" s="7" t="s">
        <v>198</v>
      </c>
      <c r="D1141" s="35" t="s">
        <v>68</v>
      </c>
      <c r="E1141" s="14" t="s">
        <v>610</v>
      </c>
      <c r="BL1141" s="38">
        <f t="shared" si="75"/>
        <v>0</v>
      </c>
      <c r="BM1141" s="3">
        <f t="shared" si="76"/>
        <v>0</v>
      </c>
      <c r="BN1141" s="4">
        <f t="shared" si="77"/>
        <v>0</v>
      </c>
    </row>
    <row r="1142" spans="1:66">
      <c r="A1142" s="4">
        <v>145</v>
      </c>
      <c r="B1142" s="6" t="s">
        <v>721</v>
      </c>
      <c r="C1142" s="7" t="s">
        <v>306</v>
      </c>
      <c r="D1142" s="35" t="s">
        <v>68</v>
      </c>
      <c r="E1142" s="14" t="s">
        <v>610</v>
      </c>
      <c r="BL1142" s="38">
        <f t="shared" si="75"/>
        <v>0</v>
      </c>
      <c r="BM1142" s="3">
        <f t="shared" si="76"/>
        <v>0</v>
      </c>
      <c r="BN1142" s="4">
        <f t="shared" si="77"/>
        <v>0</v>
      </c>
    </row>
    <row r="1143" spans="1:66">
      <c r="A1143" s="4">
        <v>378</v>
      </c>
      <c r="B1143" s="6" t="s">
        <v>860</v>
      </c>
      <c r="C1143" s="7" t="s">
        <v>79</v>
      </c>
      <c r="D1143" s="35" t="s">
        <v>858</v>
      </c>
      <c r="E1143" s="14" t="s">
        <v>610</v>
      </c>
      <c r="AU1143" s="5" t="s">
        <v>56</v>
      </c>
      <c r="BL1143" s="38">
        <f t="shared" si="75"/>
        <v>1</v>
      </c>
      <c r="BM1143" s="3">
        <f t="shared" si="76"/>
        <v>0</v>
      </c>
      <c r="BN1143" s="4">
        <f t="shared" si="77"/>
        <v>1</v>
      </c>
    </row>
    <row r="1144" spans="1:66">
      <c r="A1144" s="4">
        <v>542</v>
      </c>
      <c r="B1144" s="6" t="s">
        <v>943</v>
      </c>
      <c r="C1144" s="7" t="s">
        <v>944</v>
      </c>
      <c r="D1144" s="35" t="s">
        <v>162</v>
      </c>
      <c r="E1144" s="14" t="s">
        <v>610</v>
      </c>
      <c r="BL1144" s="38">
        <f t="shared" si="75"/>
        <v>0</v>
      </c>
      <c r="BM1144" s="3">
        <f t="shared" si="76"/>
        <v>0</v>
      </c>
      <c r="BN1144" s="4">
        <f t="shared" si="77"/>
        <v>0</v>
      </c>
    </row>
    <row r="1145" spans="1:66">
      <c r="A1145" s="4">
        <v>566</v>
      </c>
      <c r="B1145" s="6" t="s">
        <v>958</v>
      </c>
      <c r="C1145" s="7" t="s">
        <v>959</v>
      </c>
      <c r="D1145" s="35" t="s">
        <v>162</v>
      </c>
      <c r="E1145" s="14" t="s">
        <v>610</v>
      </c>
      <c r="BL1145" s="38">
        <f t="shared" si="75"/>
        <v>0</v>
      </c>
      <c r="BM1145" s="3">
        <f t="shared" si="76"/>
        <v>0</v>
      </c>
      <c r="BN1145" s="4">
        <f t="shared" si="77"/>
        <v>0</v>
      </c>
    </row>
    <row r="1146" spans="1:66">
      <c r="A1146" s="4">
        <v>621</v>
      </c>
      <c r="B1146" s="6" t="s">
        <v>979</v>
      </c>
      <c r="C1146" s="7" t="s">
        <v>169</v>
      </c>
      <c r="D1146" s="35" t="s">
        <v>162</v>
      </c>
      <c r="E1146" s="14" t="s">
        <v>610</v>
      </c>
      <c r="BL1146" s="38">
        <f t="shared" si="75"/>
        <v>0</v>
      </c>
      <c r="BM1146" s="3">
        <f t="shared" si="76"/>
        <v>0</v>
      </c>
      <c r="BN1146" s="4">
        <f t="shared" si="77"/>
        <v>0</v>
      </c>
    </row>
    <row r="1147" spans="1:66">
      <c r="A1147" s="4">
        <v>718</v>
      </c>
      <c r="B1147" s="6" t="s">
        <v>1020</v>
      </c>
      <c r="C1147" s="7" t="s">
        <v>147</v>
      </c>
      <c r="D1147" s="35" t="s">
        <v>189</v>
      </c>
      <c r="E1147" s="14" t="s">
        <v>610</v>
      </c>
      <c r="BA1147" s="5" t="s">
        <v>55</v>
      </c>
      <c r="BL1147" s="38">
        <f t="shared" si="75"/>
        <v>1</v>
      </c>
      <c r="BM1147" s="3">
        <f t="shared" si="76"/>
        <v>0</v>
      </c>
      <c r="BN1147" s="4">
        <f t="shared" si="77"/>
        <v>1</v>
      </c>
    </row>
    <row r="1148" spans="1:66">
      <c r="A1148" s="4">
        <v>756</v>
      </c>
      <c r="B1148" s="6" t="s">
        <v>1038</v>
      </c>
      <c r="C1148" s="7" t="s">
        <v>402</v>
      </c>
      <c r="D1148" s="35" t="s">
        <v>197</v>
      </c>
      <c r="E1148" s="14" t="s">
        <v>610</v>
      </c>
      <c r="BL1148" s="38">
        <f t="shared" si="75"/>
        <v>0</v>
      </c>
      <c r="BM1148" s="3">
        <f t="shared" si="76"/>
        <v>0</v>
      </c>
      <c r="BN1148" s="4">
        <f t="shared" si="77"/>
        <v>0</v>
      </c>
    </row>
    <row r="1149" spans="1:66">
      <c r="A1149" s="4">
        <v>761</v>
      </c>
      <c r="B1149" s="6" t="s">
        <v>1042</v>
      </c>
      <c r="C1149" s="7" t="s">
        <v>1043</v>
      </c>
      <c r="D1149" s="35" t="s">
        <v>200</v>
      </c>
      <c r="E1149" s="14" t="s">
        <v>610</v>
      </c>
      <c r="BL1149" s="38">
        <f t="shared" si="75"/>
        <v>0</v>
      </c>
      <c r="BM1149" s="3">
        <f t="shared" si="76"/>
        <v>0</v>
      </c>
      <c r="BN1149" s="4">
        <f t="shared" si="77"/>
        <v>0</v>
      </c>
    </row>
    <row r="1150" spans="1:66">
      <c r="A1150" s="4">
        <v>938</v>
      </c>
      <c r="B1150" s="6" t="s">
        <v>1116</v>
      </c>
      <c r="C1150" s="7" t="s">
        <v>100</v>
      </c>
      <c r="D1150" s="35" t="s">
        <v>208</v>
      </c>
      <c r="E1150" s="14" t="s">
        <v>610</v>
      </c>
      <c r="BL1150" s="38">
        <f t="shared" si="75"/>
        <v>0</v>
      </c>
      <c r="BM1150" s="3">
        <f t="shared" si="76"/>
        <v>0</v>
      </c>
      <c r="BN1150" s="4">
        <f t="shared" si="77"/>
        <v>0</v>
      </c>
    </row>
    <row r="1151" spans="1:66">
      <c r="A1151" s="4">
        <v>1071</v>
      </c>
      <c r="B1151" s="6" t="s">
        <v>1182</v>
      </c>
      <c r="C1151" s="7" t="s">
        <v>1183</v>
      </c>
      <c r="D1151" s="35" t="s">
        <v>230</v>
      </c>
      <c r="E1151" s="14" t="s">
        <v>610</v>
      </c>
      <c r="BL1151" s="38">
        <f t="shared" si="75"/>
        <v>0</v>
      </c>
      <c r="BM1151" s="3">
        <f t="shared" si="76"/>
        <v>0</v>
      </c>
      <c r="BN1151" s="4">
        <f t="shared" si="77"/>
        <v>0</v>
      </c>
    </row>
    <row r="1152" spans="1:66">
      <c r="A1152" s="4">
        <v>1079</v>
      </c>
      <c r="B1152" s="6" t="s">
        <v>1187</v>
      </c>
      <c r="C1152" s="7" t="s">
        <v>1188</v>
      </c>
      <c r="D1152" s="35" t="s">
        <v>236</v>
      </c>
      <c r="E1152" s="14" t="s">
        <v>610</v>
      </c>
      <c r="BL1152" s="38">
        <f t="shared" si="75"/>
        <v>0</v>
      </c>
      <c r="BM1152" s="3">
        <f t="shared" si="76"/>
        <v>0</v>
      </c>
      <c r="BN1152" s="4">
        <f t="shared" si="77"/>
        <v>0</v>
      </c>
    </row>
    <row r="1153" spans="1:66">
      <c r="A1153" s="4">
        <v>1199</v>
      </c>
      <c r="B1153" s="6" t="s">
        <v>1240</v>
      </c>
      <c r="C1153" s="7" t="s">
        <v>75</v>
      </c>
      <c r="D1153" s="35" t="s">
        <v>250</v>
      </c>
      <c r="E1153" s="14" t="s">
        <v>610</v>
      </c>
      <c r="BL1153" s="38">
        <f t="shared" si="75"/>
        <v>0</v>
      </c>
      <c r="BM1153" s="3">
        <f t="shared" si="76"/>
        <v>0</v>
      </c>
      <c r="BN1153" s="4">
        <f t="shared" si="77"/>
        <v>0</v>
      </c>
    </row>
    <row r="1154" spans="1:66">
      <c r="A1154" s="4">
        <v>1328</v>
      </c>
      <c r="B1154" s="6" t="s">
        <v>1293</v>
      </c>
      <c r="C1154" s="7" t="s">
        <v>362</v>
      </c>
      <c r="D1154" s="35" t="s">
        <v>268</v>
      </c>
      <c r="E1154" s="14" t="s">
        <v>610</v>
      </c>
      <c r="BL1154" s="38">
        <f t="shared" si="75"/>
        <v>0</v>
      </c>
      <c r="BM1154" s="3">
        <f t="shared" si="76"/>
        <v>0</v>
      </c>
      <c r="BN1154" s="4">
        <f t="shared" si="77"/>
        <v>0</v>
      </c>
    </row>
    <row r="1155" spans="1:66">
      <c r="A1155" s="4">
        <v>1617</v>
      </c>
      <c r="B1155" s="6" t="s">
        <v>1438</v>
      </c>
      <c r="C1155" s="7" t="s">
        <v>1439</v>
      </c>
      <c r="D1155" s="35" t="s">
        <v>298</v>
      </c>
      <c r="E1155" s="14" t="s">
        <v>610</v>
      </c>
      <c r="BL1155" s="38">
        <f t="shared" si="75"/>
        <v>0</v>
      </c>
      <c r="BM1155" s="3">
        <f t="shared" si="76"/>
        <v>0</v>
      </c>
      <c r="BN1155" s="4">
        <f t="shared" si="77"/>
        <v>0</v>
      </c>
    </row>
    <row r="1156" spans="1:66">
      <c r="A1156" s="4">
        <v>1664</v>
      </c>
      <c r="B1156" s="6" t="s">
        <v>1462</v>
      </c>
      <c r="C1156" s="7" t="s">
        <v>78</v>
      </c>
      <c r="D1156" s="35" t="s">
        <v>298</v>
      </c>
      <c r="E1156" s="14" t="s">
        <v>610</v>
      </c>
      <c r="BL1156" s="38">
        <f t="shared" si="75"/>
        <v>0</v>
      </c>
      <c r="BM1156" s="3">
        <f t="shared" si="76"/>
        <v>0</v>
      </c>
      <c r="BN1156" s="4">
        <f t="shared" si="77"/>
        <v>0</v>
      </c>
    </row>
    <row r="1157" spans="1:66">
      <c r="A1157" s="4">
        <v>1864</v>
      </c>
      <c r="B1157" s="6" t="s">
        <v>1541</v>
      </c>
      <c r="C1157" s="7" t="s">
        <v>73</v>
      </c>
      <c r="D1157" s="35" t="s">
        <v>328</v>
      </c>
      <c r="E1157" s="14" t="s">
        <v>610</v>
      </c>
      <c r="BA1157" s="5" t="s">
        <v>55</v>
      </c>
      <c r="BL1157" s="38">
        <f t="shared" si="75"/>
        <v>1</v>
      </c>
      <c r="BM1157" s="3">
        <f t="shared" si="76"/>
        <v>0</v>
      </c>
      <c r="BN1157" s="4">
        <f t="shared" si="77"/>
        <v>1</v>
      </c>
    </row>
    <row r="1158" spans="1:66">
      <c r="A1158" s="4">
        <v>2160</v>
      </c>
      <c r="B1158" s="6" t="s">
        <v>1703</v>
      </c>
      <c r="C1158" s="7" t="s">
        <v>1704</v>
      </c>
      <c r="D1158" s="35" t="s">
        <v>1705</v>
      </c>
      <c r="E1158" s="14" t="s">
        <v>610</v>
      </c>
      <c r="BA1158" s="5" t="s">
        <v>55</v>
      </c>
      <c r="BL1158" s="38">
        <f t="shared" si="75"/>
        <v>1</v>
      </c>
      <c r="BM1158" s="3">
        <f t="shared" si="76"/>
        <v>0</v>
      </c>
      <c r="BN1158" s="4">
        <f t="shared" si="77"/>
        <v>1</v>
      </c>
    </row>
    <row r="1159" spans="1:66">
      <c r="A1159" s="4">
        <v>2176</v>
      </c>
      <c r="B1159" s="6" t="s">
        <v>1710</v>
      </c>
      <c r="C1159" s="7" t="s">
        <v>1711</v>
      </c>
      <c r="D1159" s="35" t="s">
        <v>363</v>
      </c>
      <c r="E1159" s="14" t="s">
        <v>610</v>
      </c>
      <c r="BL1159" s="38">
        <f t="shared" si="75"/>
        <v>0</v>
      </c>
      <c r="BM1159" s="3">
        <f t="shared" si="76"/>
        <v>0</v>
      </c>
      <c r="BN1159" s="4">
        <f t="shared" si="77"/>
        <v>0</v>
      </c>
    </row>
    <row r="1160" spans="1:66">
      <c r="A1160" s="4">
        <v>2205</v>
      </c>
      <c r="B1160" s="6" t="s">
        <v>1723</v>
      </c>
      <c r="C1160" s="7" t="s">
        <v>1724</v>
      </c>
      <c r="D1160" s="35" t="s">
        <v>363</v>
      </c>
      <c r="E1160" s="14" t="s">
        <v>610</v>
      </c>
      <c r="V1160" s="5" t="s">
        <v>55</v>
      </c>
      <c r="BL1160" s="38">
        <f t="shared" si="75"/>
        <v>1</v>
      </c>
      <c r="BM1160" s="3">
        <f t="shared" si="76"/>
        <v>0</v>
      </c>
      <c r="BN1160" s="4">
        <f t="shared" si="77"/>
        <v>1</v>
      </c>
    </row>
    <row r="1161" spans="1:66">
      <c r="A1161" s="4">
        <v>2343</v>
      </c>
      <c r="B1161" s="6" t="s">
        <v>1781</v>
      </c>
      <c r="C1161" s="7" t="s">
        <v>238</v>
      </c>
      <c r="D1161" s="35" t="s">
        <v>375</v>
      </c>
      <c r="E1161" s="14" t="s">
        <v>610</v>
      </c>
      <c r="BL1161" s="38">
        <f t="shared" si="75"/>
        <v>0</v>
      </c>
      <c r="BM1161" s="3">
        <f t="shared" si="76"/>
        <v>0</v>
      </c>
      <c r="BN1161" s="4">
        <f t="shared" si="77"/>
        <v>0</v>
      </c>
    </row>
    <row r="1162" spans="1:66">
      <c r="A1162" s="4">
        <v>2530</v>
      </c>
      <c r="B1162" s="6" t="s">
        <v>1853</v>
      </c>
      <c r="C1162" s="7" t="s">
        <v>260</v>
      </c>
      <c r="D1162" s="35" t="s">
        <v>388</v>
      </c>
      <c r="E1162" s="14" t="s">
        <v>610</v>
      </c>
      <c r="V1162" s="5" t="s">
        <v>55</v>
      </c>
      <c r="BA1162" s="5" t="s">
        <v>55</v>
      </c>
      <c r="BL1162" s="38">
        <f t="shared" si="75"/>
        <v>2</v>
      </c>
      <c r="BM1162" s="3">
        <f t="shared" si="76"/>
        <v>0</v>
      </c>
      <c r="BN1162" s="4">
        <f t="shared" si="77"/>
        <v>2</v>
      </c>
    </row>
    <row r="1163" spans="1:66">
      <c r="A1163" s="4">
        <v>2582</v>
      </c>
      <c r="B1163" s="6" t="s">
        <v>1889</v>
      </c>
      <c r="C1163" s="7" t="s">
        <v>1890</v>
      </c>
      <c r="D1163" s="35" t="s">
        <v>52</v>
      </c>
      <c r="E1163" s="14" t="s">
        <v>610</v>
      </c>
      <c r="BL1163" s="38">
        <f t="shared" si="75"/>
        <v>0</v>
      </c>
      <c r="BM1163" s="3">
        <f t="shared" si="76"/>
        <v>0</v>
      </c>
      <c r="BN1163" s="4">
        <f t="shared" si="77"/>
        <v>0</v>
      </c>
    </row>
    <row r="1164" spans="1:66">
      <c r="A1164" s="4">
        <v>2658</v>
      </c>
      <c r="B1164" s="6" t="s">
        <v>1925</v>
      </c>
      <c r="C1164" s="7" t="s">
        <v>1926</v>
      </c>
      <c r="D1164" s="35" t="s">
        <v>401</v>
      </c>
      <c r="E1164" s="14" t="s">
        <v>610</v>
      </c>
      <c r="BA1164" s="5" t="s">
        <v>55</v>
      </c>
      <c r="BL1164" s="38">
        <f t="shared" si="75"/>
        <v>1</v>
      </c>
      <c r="BM1164" s="3">
        <f t="shared" si="76"/>
        <v>0</v>
      </c>
      <c r="BN1164" s="4">
        <f t="shared" si="77"/>
        <v>1</v>
      </c>
    </row>
    <row r="1165" spans="1:66">
      <c r="A1165" s="4">
        <v>2664</v>
      </c>
      <c r="B1165" s="6" t="s">
        <v>1929</v>
      </c>
      <c r="C1165" s="7" t="s">
        <v>260</v>
      </c>
      <c r="D1165" s="35" t="s">
        <v>401</v>
      </c>
      <c r="E1165" s="14" t="s">
        <v>610</v>
      </c>
      <c r="V1165" s="5" t="s">
        <v>55</v>
      </c>
      <c r="BA1165" s="5" t="s">
        <v>55</v>
      </c>
      <c r="BL1165" s="38">
        <f t="shared" si="75"/>
        <v>2</v>
      </c>
      <c r="BM1165" s="3">
        <f t="shared" si="76"/>
        <v>0</v>
      </c>
      <c r="BN1165" s="4">
        <f t="shared" si="77"/>
        <v>2</v>
      </c>
    </row>
    <row r="1166" spans="1:66">
      <c r="A1166" s="4">
        <v>2668</v>
      </c>
      <c r="B1166" s="6" t="s">
        <v>1933</v>
      </c>
      <c r="C1166" s="7" t="s">
        <v>62</v>
      </c>
      <c r="D1166" s="35" t="s">
        <v>401</v>
      </c>
      <c r="E1166" s="14" t="s">
        <v>610</v>
      </c>
      <c r="BA1166" s="5" t="s">
        <v>55</v>
      </c>
      <c r="BL1166" s="38">
        <f t="shared" si="75"/>
        <v>1</v>
      </c>
      <c r="BM1166" s="3">
        <f t="shared" si="76"/>
        <v>0</v>
      </c>
      <c r="BN1166" s="4">
        <f t="shared" si="77"/>
        <v>1</v>
      </c>
    </row>
    <row r="1167" spans="1:66">
      <c r="A1167" s="4">
        <v>2798</v>
      </c>
      <c r="B1167" s="6" t="s">
        <v>2018</v>
      </c>
      <c r="C1167" s="7" t="s">
        <v>362</v>
      </c>
      <c r="D1167" s="35" t="s">
        <v>413</v>
      </c>
      <c r="E1167" s="14" t="s">
        <v>610</v>
      </c>
      <c r="BL1167" s="38">
        <f t="shared" si="75"/>
        <v>0</v>
      </c>
      <c r="BM1167" s="3">
        <f t="shared" si="76"/>
        <v>0</v>
      </c>
      <c r="BN1167" s="4">
        <f t="shared" si="77"/>
        <v>0</v>
      </c>
    </row>
    <row r="1168" spans="1:66">
      <c r="A1168" s="4">
        <v>2913</v>
      </c>
      <c r="B1168" s="6" t="s">
        <v>2049</v>
      </c>
      <c r="C1168" s="7" t="s">
        <v>2050</v>
      </c>
      <c r="D1168" s="35" t="s">
        <v>423</v>
      </c>
      <c r="E1168" s="14" t="s">
        <v>610</v>
      </c>
      <c r="BL1168" s="38">
        <f t="shared" si="75"/>
        <v>0</v>
      </c>
      <c r="BM1168" s="3">
        <f t="shared" si="76"/>
        <v>0</v>
      </c>
      <c r="BN1168" s="4">
        <f t="shared" si="77"/>
        <v>0</v>
      </c>
    </row>
    <row r="1169" spans="1:66">
      <c r="A1169" s="4">
        <v>2925</v>
      </c>
      <c r="B1169" s="6" t="s">
        <v>2067</v>
      </c>
      <c r="C1169" s="7" t="s">
        <v>2068</v>
      </c>
      <c r="D1169" s="35" t="s">
        <v>423</v>
      </c>
      <c r="E1169" s="14" t="s">
        <v>610</v>
      </c>
      <c r="BA1169" s="5" t="s">
        <v>55</v>
      </c>
      <c r="BL1169" s="38">
        <f t="shared" si="75"/>
        <v>1</v>
      </c>
      <c r="BM1169" s="3">
        <f t="shared" si="76"/>
        <v>0</v>
      </c>
      <c r="BN1169" s="4">
        <f t="shared" si="77"/>
        <v>1</v>
      </c>
    </row>
    <row r="1170" spans="1:66">
      <c r="A1170" s="4">
        <v>2936</v>
      </c>
      <c r="B1170" s="6" t="s">
        <v>2080</v>
      </c>
      <c r="C1170" s="7" t="s">
        <v>2081</v>
      </c>
      <c r="D1170" s="35" t="s">
        <v>423</v>
      </c>
      <c r="E1170" s="14" t="s">
        <v>610</v>
      </c>
      <c r="BL1170" s="38">
        <f t="shared" si="75"/>
        <v>0</v>
      </c>
      <c r="BM1170" s="3">
        <f t="shared" si="76"/>
        <v>0</v>
      </c>
      <c r="BN1170" s="4">
        <f t="shared" si="77"/>
        <v>0</v>
      </c>
    </row>
    <row r="1171" spans="1:66">
      <c r="A1171" s="4">
        <v>2996</v>
      </c>
      <c r="B1171" s="6" t="s">
        <v>2107</v>
      </c>
      <c r="C1171" s="7" t="s">
        <v>1704</v>
      </c>
      <c r="D1171" s="35" t="s">
        <v>432</v>
      </c>
      <c r="E1171" s="14" t="s">
        <v>610</v>
      </c>
      <c r="BL1171" s="38">
        <f t="shared" si="75"/>
        <v>0</v>
      </c>
      <c r="BM1171" s="3">
        <f t="shared" si="76"/>
        <v>0</v>
      </c>
      <c r="BN1171" s="4">
        <f t="shared" si="77"/>
        <v>0</v>
      </c>
    </row>
    <row r="1172" spans="1:66">
      <c r="A1172" s="4">
        <v>3359</v>
      </c>
      <c r="B1172" s="6" t="s">
        <v>2288</v>
      </c>
      <c r="C1172" s="7" t="s">
        <v>176</v>
      </c>
      <c r="D1172" s="35" t="s">
        <v>455</v>
      </c>
      <c r="E1172" s="14" t="s">
        <v>610</v>
      </c>
      <c r="BL1172" s="38">
        <f t="shared" si="75"/>
        <v>0</v>
      </c>
      <c r="BM1172" s="3">
        <f t="shared" si="76"/>
        <v>0</v>
      </c>
      <c r="BN1172" s="4">
        <f t="shared" si="77"/>
        <v>0</v>
      </c>
    </row>
    <row r="1173" spans="1:66">
      <c r="A1173" s="4">
        <v>3390</v>
      </c>
      <c r="B1173" s="6" t="s">
        <v>2301</v>
      </c>
      <c r="C1173" s="7" t="s">
        <v>2302</v>
      </c>
      <c r="D1173" s="35" t="s">
        <v>456</v>
      </c>
      <c r="E1173" s="14" t="s">
        <v>610</v>
      </c>
      <c r="BL1173" s="38">
        <f t="shared" si="75"/>
        <v>0</v>
      </c>
      <c r="BM1173" s="3">
        <f t="shared" si="76"/>
        <v>0</v>
      </c>
      <c r="BN1173" s="4">
        <f t="shared" si="77"/>
        <v>0</v>
      </c>
    </row>
    <row r="1174" spans="1:66">
      <c r="A1174" s="4">
        <v>3502</v>
      </c>
      <c r="B1174" s="6" t="s">
        <v>2349</v>
      </c>
      <c r="C1174" s="7" t="s">
        <v>480</v>
      </c>
      <c r="D1174" s="35" t="s">
        <v>469</v>
      </c>
      <c r="E1174" s="14" t="s">
        <v>610</v>
      </c>
      <c r="BL1174" s="38">
        <f t="shared" si="75"/>
        <v>0</v>
      </c>
      <c r="BM1174" s="3">
        <f t="shared" si="76"/>
        <v>0</v>
      </c>
      <c r="BN1174" s="4">
        <f t="shared" si="77"/>
        <v>0</v>
      </c>
    </row>
    <row r="1175" spans="1:66">
      <c r="A1175" s="4">
        <v>3543</v>
      </c>
      <c r="B1175" s="6" t="s">
        <v>2369</v>
      </c>
      <c r="C1175" s="7" t="s">
        <v>2370</v>
      </c>
      <c r="D1175" s="35" t="s">
        <v>474</v>
      </c>
      <c r="E1175" s="14" t="s">
        <v>610</v>
      </c>
      <c r="BL1175" s="38">
        <f t="shared" si="75"/>
        <v>0</v>
      </c>
      <c r="BM1175" s="3">
        <f t="shared" si="76"/>
        <v>0</v>
      </c>
      <c r="BN1175" s="4">
        <f t="shared" si="77"/>
        <v>0</v>
      </c>
    </row>
    <row r="1176" spans="1:66">
      <c r="A1176" s="4">
        <v>3544</v>
      </c>
      <c r="B1176" s="6" t="s">
        <v>2371</v>
      </c>
      <c r="C1176" s="7" t="s">
        <v>2372</v>
      </c>
      <c r="D1176" s="35" t="s">
        <v>474</v>
      </c>
      <c r="E1176" s="14" t="s">
        <v>610</v>
      </c>
      <c r="BL1176" s="38">
        <f t="shared" si="75"/>
        <v>0</v>
      </c>
      <c r="BM1176" s="3">
        <f t="shared" si="76"/>
        <v>0</v>
      </c>
      <c r="BN1176" s="4">
        <f t="shared" si="77"/>
        <v>0</v>
      </c>
    </row>
    <row r="1177" spans="1:66">
      <c r="A1177" s="4">
        <v>3552</v>
      </c>
      <c r="B1177" s="6" t="s">
        <v>2383</v>
      </c>
      <c r="C1177" s="7" t="s">
        <v>575</v>
      </c>
      <c r="D1177" s="35" t="s">
        <v>474</v>
      </c>
      <c r="E1177" s="14" t="s">
        <v>610</v>
      </c>
      <c r="BL1177" s="38">
        <f t="shared" si="75"/>
        <v>0</v>
      </c>
      <c r="BM1177" s="3">
        <f t="shared" si="76"/>
        <v>0</v>
      </c>
      <c r="BN1177" s="4">
        <f t="shared" si="77"/>
        <v>0</v>
      </c>
    </row>
    <row r="1178" spans="1:66">
      <c r="A1178" s="4">
        <v>3679</v>
      </c>
      <c r="B1178" s="6" t="s">
        <v>2417</v>
      </c>
      <c r="C1178" s="7" t="s">
        <v>2418</v>
      </c>
      <c r="D1178" s="35" t="s">
        <v>485</v>
      </c>
      <c r="E1178" s="14" t="s">
        <v>610</v>
      </c>
      <c r="K1178" s="5" t="s">
        <v>55</v>
      </c>
      <c r="V1178" s="5" t="s">
        <v>55</v>
      </c>
      <c r="BA1178" s="5" t="s">
        <v>55</v>
      </c>
      <c r="BL1178" s="38">
        <f t="shared" si="75"/>
        <v>3</v>
      </c>
      <c r="BM1178" s="3">
        <f t="shared" si="76"/>
        <v>0</v>
      </c>
      <c r="BN1178" s="4">
        <f t="shared" si="77"/>
        <v>3</v>
      </c>
    </row>
    <row r="1179" spans="1:66">
      <c r="A1179" s="4">
        <v>3811</v>
      </c>
      <c r="B1179" s="6" t="s">
        <v>2474</v>
      </c>
      <c r="C1179" s="7" t="s">
        <v>119</v>
      </c>
      <c r="D1179" s="35" t="s">
        <v>493</v>
      </c>
      <c r="E1179" s="14" t="s">
        <v>610</v>
      </c>
      <c r="BL1179" s="38">
        <f t="shared" si="75"/>
        <v>0</v>
      </c>
      <c r="BM1179" s="3">
        <f t="shared" si="76"/>
        <v>0</v>
      </c>
      <c r="BN1179" s="4">
        <f t="shared" si="77"/>
        <v>0</v>
      </c>
    </row>
    <row r="1180" spans="1:66">
      <c r="A1180" s="4">
        <v>4047</v>
      </c>
      <c r="B1180" s="6" t="s">
        <v>2549</v>
      </c>
      <c r="C1180" s="7" t="s">
        <v>2550</v>
      </c>
      <c r="D1180" s="35" t="s">
        <v>513</v>
      </c>
      <c r="E1180" s="14" t="s">
        <v>610</v>
      </c>
      <c r="BL1180" s="38">
        <f t="shared" si="75"/>
        <v>0</v>
      </c>
      <c r="BM1180" s="3">
        <f t="shared" si="76"/>
        <v>0</v>
      </c>
      <c r="BN1180" s="4">
        <f t="shared" si="77"/>
        <v>0</v>
      </c>
    </row>
    <row r="1181" spans="1:66">
      <c r="A1181" s="4">
        <v>4194</v>
      </c>
      <c r="B1181" s="6" t="s">
        <v>2625</v>
      </c>
      <c r="C1181" s="7" t="s">
        <v>2626</v>
      </c>
      <c r="D1181" s="35" t="s">
        <v>522</v>
      </c>
      <c r="E1181" s="14" t="s">
        <v>610</v>
      </c>
      <c r="BL1181" s="38">
        <f t="shared" si="75"/>
        <v>0</v>
      </c>
      <c r="BM1181" s="3">
        <f t="shared" si="76"/>
        <v>0</v>
      </c>
      <c r="BN1181" s="4">
        <f t="shared" si="77"/>
        <v>0</v>
      </c>
    </row>
    <row r="1182" spans="1:66">
      <c r="A1182" s="4">
        <v>4258</v>
      </c>
      <c r="B1182" s="6" t="s">
        <v>2647</v>
      </c>
      <c r="C1182" s="7" t="s">
        <v>2047</v>
      </c>
      <c r="D1182" s="35" t="s">
        <v>527</v>
      </c>
      <c r="E1182" s="14" t="s">
        <v>610</v>
      </c>
      <c r="BA1182" s="5" t="s">
        <v>55</v>
      </c>
      <c r="BL1182" s="38">
        <f t="shared" si="75"/>
        <v>1</v>
      </c>
      <c r="BM1182" s="3">
        <f t="shared" si="76"/>
        <v>0</v>
      </c>
      <c r="BN1182" s="4">
        <f t="shared" si="77"/>
        <v>1</v>
      </c>
    </row>
    <row r="1183" spans="1:66">
      <c r="A1183" s="4">
        <v>4261</v>
      </c>
      <c r="B1183" s="6" t="s">
        <v>2650</v>
      </c>
      <c r="C1183" s="7" t="s">
        <v>498</v>
      </c>
      <c r="D1183" s="35" t="s">
        <v>527</v>
      </c>
      <c r="E1183" s="14" t="s">
        <v>610</v>
      </c>
      <c r="BA1183" s="5" t="s">
        <v>55</v>
      </c>
      <c r="BL1183" s="38">
        <f t="shared" si="75"/>
        <v>1</v>
      </c>
      <c r="BM1183" s="3">
        <f t="shared" si="76"/>
        <v>0</v>
      </c>
      <c r="BN1183" s="4">
        <f t="shared" si="77"/>
        <v>1</v>
      </c>
    </row>
    <row r="1184" spans="1:66">
      <c r="A1184" s="4">
        <v>4344</v>
      </c>
      <c r="B1184" s="6" t="s">
        <v>2695</v>
      </c>
      <c r="C1184" s="7" t="s">
        <v>2696</v>
      </c>
      <c r="D1184" s="35" t="s">
        <v>535</v>
      </c>
      <c r="E1184" s="14" t="s">
        <v>610</v>
      </c>
      <c r="BL1184" s="38">
        <f t="shared" si="75"/>
        <v>0</v>
      </c>
      <c r="BM1184" s="3">
        <f t="shared" si="76"/>
        <v>0</v>
      </c>
      <c r="BN1184" s="4">
        <f t="shared" si="77"/>
        <v>0</v>
      </c>
    </row>
    <row r="1185" spans="1:66">
      <c r="A1185" s="4">
        <v>4354</v>
      </c>
      <c r="B1185" s="6" t="s">
        <v>2704</v>
      </c>
      <c r="C1185" s="7" t="s">
        <v>251</v>
      </c>
      <c r="D1185" s="35" t="s">
        <v>535</v>
      </c>
      <c r="E1185" s="14" t="s">
        <v>610</v>
      </c>
      <c r="BA1185" s="5" t="s">
        <v>55</v>
      </c>
      <c r="BL1185" s="38">
        <f t="shared" si="75"/>
        <v>1</v>
      </c>
      <c r="BM1185" s="3">
        <f t="shared" si="76"/>
        <v>0</v>
      </c>
      <c r="BN1185" s="4">
        <f t="shared" si="77"/>
        <v>1</v>
      </c>
    </row>
    <row r="1186" spans="1:66">
      <c r="A1186" s="4">
        <v>4508</v>
      </c>
      <c r="B1186" s="6" t="s">
        <v>2757</v>
      </c>
      <c r="C1186" s="7" t="s">
        <v>2758</v>
      </c>
      <c r="D1186" s="35" t="s">
        <v>541</v>
      </c>
      <c r="E1186" s="14" t="s">
        <v>610</v>
      </c>
      <c r="BL1186" s="38">
        <f t="shared" si="75"/>
        <v>0</v>
      </c>
      <c r="BM1186" s="3">
        <f t="shared" si="76"/>
        <v>0</v>
      </c>
      <c r="BN1186" s="4">
        <f t="shared" si="77"/>
        <v>0</v>
      </c>
    </row>
    <row r="1187" spans="1:66">
      <c r="A1187" s="4">
        <v>4552</v>
      </c>
      <c r="B1187" s="6" t="s">
        <v>2784</v>
      </c>
      <c r="C1187" s="7" t="s">
        <v>2785</v>
      </c>
      <c r="D1187" s="35" t="s">
        <v>546</v>
      </c>
      <c r="E1187" s="14" t="s">
        <v>610</v>
      </c>
      <c r="V1187" s="5" t="s">
        <v>55</v>
      </c>
      <c r="BA1187" s="5" t="s">
        <v>55</v>
      </c>
      <c r="BL1187" s="38">
        <f t="shared" si="75"/>
        <v>2</v>
      </c>
      <c r="BM1187" s="3">
        <f t="shared" si="76"/>
        <v>0</v>
      </c>
      <c r="BN1187" s="4">
        <f t="shared" si="77"/>
        <v>2</v>
      </c>
    </row>
    <row r="1188" spans="1:66">
      <c r="A1188" s="4">
        <v>5048</v>
      </c>
      <c r="B1188" s="6" t="s">
        <v>2971</v>
      </c>
      <c r="C1188" s="7" t="s">
        <v>2972</v>
      </c>
      <c r="D1188" s="35" t="s">
        <v>573</v>
      </c>
      <c r="E1188" s="14" t="s">
        <v>610</v>
      </c>
      <c r="BA1188" s="5" t="s">
        <v>55</v>
      </c>
      <c r="BL1188" s="38">
        <f t="shared" si="75"/>
        <v>1</v>
      </c>
      <c r="BM1188" s="3">
        <f t="shared" si="76"/>
        <v>0</v>
      </c>
      <c r="BN1188" s="4">
        <f t="shared" si="77"/>
        <v>1</v>
      </c>
    </row>
    <row r="1189" spans="1:66">
      <c r="A1189" s="4">
        <v>5054</v>
      </c>
      <c r="B1189" s="6" t="s">
        <v>2980</v>
      </c>
      <c r="C1189" s="7" t="s">
        <v>2981</v>
      </c>
      <c r="D1189" s="35" t="s">
        <v>577</v>
      </c>
      <c r="E1189" s="14" t="s">
        <v>610</v>
      </c>
      <c r="BL1189" s="38">
        <f t="shared" si="75"/>
        <v>0</v>
      </c>
      <c r="BM1189" s="3">
        <f t="shared" si="76"/>
        <v>0</v>
      </c>
      <c r="BN1189" s="4">
        <f t="shared" si="77"/>
        <v>0</v>
      </c>
    </row>
    <row r="1190" spans="1:66">
      <c r="A1190" s="4">
        <v>5236</v>
      </c>
      <c r="B1190" s="6" t="s">
        <v>3067</v>
      </c>
      <c r="C1190" s="7" t="s">
        <v>3068</v>
      </c>
      <c r="D1190" s="35" t="s">
        <v>589</v>
      </c>
      <c r="E1190" s="14" t="s">
        <v>610</v>
      </c>
      <c r="BL1190" s="38">
        <f t="shared" si="75"/>
        <v>0</v>
      </c>
      <c r="BM1190" s="3">
        <f t="shared" si="76"/>
        <v>0</v>
      </c>
      <c r="BN1190" s="4">
        <f t="shared" si="77"/>
        <v>0</v>
      </c>
    </row>
    <row r="1191" spans="1:66" s="21" customFormat="1" ht="157.5">
      <c r="A1191" s="8" t="s">
        <v>0</v>
      </c>
      <c r="B1191" s="8" t="s">
        <v>1</v>
      </c>
      <c r="C1191" s="8" t="s">
        <v>2</v>
      </c>
      <c r="D1191" s="8" t="s">
        <v>3</v>
      </c>
      <c r="E1191" s="9" t="s">
        <v>5</v>
      </c>
      <c r="F1191" s="8" t="s">
        <v>6</v>
      </c>
      <c r="G1191" s="8" t="s">
        <v>7</v>
      </c>
      <c r="H1191" s="8" t="s">
        <v>8</v>
      </c>
      <c r="I1191" s="8" t="s">
        <v>9</v>
      </c>
      <c r="J1191" s="8" t="s">
        <v>10</v>
      </c>
      <c r="K1191" s="8" t="s">
        <v>11</v>
      </c>
      <c r="L1191" s="8" t="s">
        <v>12</v>
      </c>
      <c r="M1191" s="8" t="s">
        <v>13</v>
      </c>
      <c r="N1191" s="8" t="s">
        <v>14</v>
      </c>
      <c r="O1191" s="8" t="s">
        <v>15</v>
      </c>
      <c r="P1191" s="8" t="s">
        <v>16</v>
      </c>
      <c r="Q1191" s="8" t="s">
        <v>597</v>
      </c>
      <c r="R1191" s="8" t="s">
        <v>17</v>
      </c>
      <c r="S1191" s="8" t="s">
        <v>18</v>
      </c>
      <c r="T1191" s="8" t="s">
        <v>19</v>
      </c>
      <c r="U1191" s="8" t="s">
        <v>20</v>
      </c>
      <c r="V1191" s="8" t="s">
        <v>21</v>
      </c>
      <c r="W1191" s="8" t="s">
        <v>22</v>
      </c>
      <c r="X1191" s="8" t="s">
        <v>23</v>
      </c>
      <c r="Y1191" s="8" t="s">
        <v>24</v>
      </c>
      <c r="Z1191" s="8" t="s">
        <v>598</v>
      </c>
      <c r="AA1191" s="8" t="s">
        <v>599</v>
      </c>
      <c r="AB1191" s="8" t="s">
        <v>25</v>
      </c>
      <c r="AC1191" s="8" t="s">
        <v>600</v>
      </c>
      <c r="AD1191" s="8" t="s">
        <v>601</v>
      </c>
      <c r="AE1191" s="8" t="s">
        <v>602</v>
      </c>
      <c r="AF1191" s="8" t="s">
        <v>603</v>
      </c>
      <c r="AG1191" s="8" t="s">
        <v>27</v>
      </c>
      <c r="AH1191" s="8" t="s">
        <v>45</v>
      </c>
      <c r="AI1191" s="8" t="s">
        <v>26</v>
      </c>
      <c r="AJ1191" s="10" t="s">
        <v>604</v>
      </c>
      <c r="AK1191" s="8" t="s">
        <v>30</v>
      </c>
      <c r="AL1191" s="8" t="s">
        <v>31</v>
      </c>
      <c r="AM1191" s="8" t="s">
        <v>32</v>
      </c>
      <c r="AN1191" s="8" t="s">
        <v>33</v>
      </c>
      <c r="AO1191" s="8" t="s">
        <v>34</v>
      </c>
      <c r="AP1191" s="8" t="s">
        <v>35</v>
      </c>
      <c r="AQ1191" s="8" t="s">
        <v>605</v>
      </c>
      <c r="AR1191" s="8" t="s">
        <v>36</v>
      </c>
      <c r="AS1191" s="8" t="s">
        <v>37</v>
      </c>
      <c r="AT1191" s="8" t="s">
        <v>38</v>
      </c>
      <c r="AU1191" s="8" t="s">
        <v>39</v>
      </c>
      <c r="AV1191" s="10" t="s">
        <v>40</v>
      </c>
      <c r="AW1191" s="8" t="s">
        <v>41</v>
      </c>
      <c r="AX1191" s="8" t="s">
        <v>42</v>
      </c>
      <c r="AY1191" s="8" t="s">
        <v>28</v>
      </c>
      <c r="AZ1191" s="8" t="s">
        <v>43</v>
      </c>
      <c r="BA1191" s="8" t="s">
        <v>606</v>
      </c>
      <c r="BB1191" s="8" t="s">
        <v>3092</v>
      </c>
      <c r="BC1191" s="8" t="s">
        <v>44</v>
      </c>
      <c r="BD1191" s="12" t="s">
        <v>605</v>
      </c>
      <c r="BE1191" s="8" t="s">
        <v>29</v>
      </c>
      <c r="BF1191" s="8" t="s">
        <v>46</v>
      </c>
      <c r="BG1191" s="8" t="s">
        <v>47</v>
      </c>
      <c r="BH1191" s="8" t="s">
        <v>48</v>
      </c>
      <c r="BI1191" s="8" t="s">
        <v>49</v>
      </c>
      <c r="BJ1191" s="8" t="s">
        <v>50</v>
      </c>
      <c r="BK1191" s="37"/>
      <c r="BL1191" s="38"/>
      <c r="BN1191" s="15"/>
    </row>
    <row r="1192" spans="1:66">
      <c r="A1192" s="4">
        <v>123</v>
      </c>
      <c r="B1192" s="6" t="s">
        <v>706</v>
      </c>
      <c r="C1192" s="7" t="s">
        <v>219</v>
      </c>
      <c r="D1192" s="35" t="s">
        <v>68</v>
      </c>
      <c r="E1192" s="14" t="s">
        <v>707</v>
      </c>
      <c r="BL1192" s="38">
        <f t="shared" ref="BL1192:BL1238" si="78">COUNTIF(F1192:BE1192,"X")</f>
        <v>0</v>
      </c>
      <c r="BM1192" s="3">
        <f t="shared" ref="BM1192:BM1238" si="79">COUNTIF(BG1192:BJ1192,"X")</f>
        <v>0</v>
      </c>
      <c r="BN1192" s="4">
        <f t="shared" ref="BN1192:BN1238" si="80">SUM(BL1192:BM1192)</f>
        <v>0</v>
      </c>
    </row>
    <row r="1193" spans="1:66">
      <c r="A1193" s="4">
        <v>280</v>
      </c>
      <c r="B1193" s="6" t="s">
        <v>823</v>
      </c>
      <c r="C1193" s="7" t="s">
        <v>127</v>
      </c>
      <c r="D1193" s="35" t="s">
        <v>104</v>
      </c>
      <c r="E1193" s="14" t="s">
        <v>707</v>
      </c>
      <c r="AU1193" s="5" t="s">
        <v>56</v>
      </c>
      <c r="BL1193" s="38">
        <f t="shared" si="78"/>
        <v>1</v>
      </c>
      <c r="BM1193" s="3">
        <f t="shared" si="79"/>
        <v>0</v>
      </c>
      <c r="BN1193" s="4">
        <f t="shared" si="80"/>
        <v>1</v>
      </c>
    </row>
    <row r="1194" spans="1:66">
      <c r="A1194" s="4">
        <v>379</v>
      </c>
      <c r="B1194" s="6" t="s">
        <v>861</v>
      </c>
      <c r="C1194" s="7" t="s">
        <v>491</v>
      </c>
      <c r="D1194" s="35" t="s">
        <v>134</v>
      </c>
      <c r="E1194" s="14" t="s">
        <v>707</v>
      </c>
      <c r="AG1194" s="5" t="s">
        <v>55</v>
      </c>
      <c r="AU1194" s="5" t="s">
        <v>56</v>
      </c>
      <c r="BL1194" s="38">
        <f t="shared" si="78"/>
        <v>2</v>
      </c>
      <c r="BM1194" s="3">
        <f t="shared" si="79"/>
        <v>0</v>
      </c>
      <c r="BN1194" s="4">
        <f t="shared" si="80"/>
        <v>2</v>
      </c>
    </row>
    <row r="1195" spans="1:66">
      <c r="A1195" s="4">
        <v>501</v>
      </c>
      <c r="B1195" s="6" t="s">
        <v>914</v>
      </c>
      <c r="C1195" s="7" t="s">
        <v>915</v>
      </c>
      <c r="D1195" s="35" t="s">
        <v>916</v>
      </c>
      <c r="E1195" s="14" t="s">
        <v>707</v>
      </c>
      <c r="AG1195" s="5" t="s">
        <v>55</v>
      </c>
      <c r="BL1195" s="38">
        <f t="shared" si="78"/>
        <v>1</v>
      </c>
      <c r="BM1195" s="3">
        <f t="shared" si="79"/>
        <v>0</v>
      </c>
      <c r="BN1195" s="4">
        <f t="shared" si="80"/>
        <v>1</v>
      </c>
    </row>
    <row r="1196" spans="1:66">
      <c r="A1196" s="4">
        <v>568</v>
      </c>
      <c r="B1196" s="6" t="s">
        <v>960</v>
      </c>
      <c r="C1196" s="7" t="s">
        <v>150</v>
      </c>
      <c r="D1196" s="35" t="s">
        <v>162</v>
      </c>
      <c r="E1196" s="14" t="s">
        <v>707</v>
      </c>
      <c r="BL1196" s="38">
        <f t="shared" si="78"/>
        <v>0</v>
      </c>
      <c r="BM1196" s="3">
        <f t="shared" si="79"/>
        <v>0</v>
      </c>
      <c r="BN1196" s="4">
        <f t="shared" si="80"/>
        <v>0</v>
      </c>
    </row>
    <row r="1197" spans="1:66">
      <c r="A1197" s="4">
        <v>651</v>
      </c>
      <c r="B1197" s="6" t="s">
        <v>992</v>
      </c>
      <c r="C1197" s="7" t="s">
        <v>993</v>
      </c>
      <c r="D1197" s="35" t="s">
        <v>178</v>
      </c>
      <c r="E1197" s="14" t="s">
        <v>707</v>
      </c>
      <c r="BL1197" s="38">
        <f t="shared" si="78"/>
        <v>0</v>
      </c>
      <c r="BM1197" s="3">
        <f t="shared" si="79"/>
        <v>0</v>
      </c>
      <c r="BN1197" s="4">
        <f t="shared" si="80"/>
        <v>0</v>
      </c>
    </row>
    <row r="1198" spans="1:66">
      <c r="A1198" s="4">
        <v>943</v>
      </c>
      <c r="B1198" s="6" t="s">
        <v>1119</v>
      </c>
      <c r="C1198" s="7" t="s">
        <v>1120</v>
      </c>
      <c r="D1198" s="35" t="s">
        <v>208</v>
      </c>
      <c r="E1198" s="14" t="s">
        <v>707</v>
      </c>
      <c r="AG1198" s="5" t="s">
        <v>55</v>
      </c>
      <c r="BL1198" s="38">
        <f t="shared" si="78"/>
        <v>1</v>
      </c>
      <c r="BM1198" s="3">
        <f t="shared" si="79"/>
        <v>0</v>
      </c>
      <c r="BN1198" s="4">
        <f t="shared" si="80"/>
        <v>1</v>
      </c>
    </row>
    <row r="1199" spans="1:66">
      <c r="A1199" s="4">
        <v>952</v>
      </c>
      <c r="B1199" s="6" t="s">
        <v>1130</v>
      </c>
      <c r="C1199" s="7" t="s">
        <v>1131</v>
      </c>
      <c r="D1199" s="35" t="s">
        <v>218</v>
      </c>
      <c r="E1199" s="14" t="s">
        <v>707</v>
      </c>
      <c r="BL1199" s="38">
        <f t="shared" si="78"/>
        <v>0</v>
      </c>
      <c r="BM1199" s="3">
        <f t="shared" si="79"/>
        <v>0</v>
      </c>
      <c r="BN1199" s="4">
        <f t="shared" si="80"/>
        <v>0</v>
      </c>
    </row>
    <row r="1200" spans="1:66">
      <c r="A1200" s="4">
        <v>1041</v>
      </c>
      <c r="B1200" s="6" t="s">
        <v>1173</v>
      </c>
      <c r="C1200" s="7" t="s">
        <v>59</v>
      </c>
      <c r="D1200" s="35" t="s">
        <v>230</v>
      </c>
      <c r="E1200" s="14" t="s">
        <v>707</v>
      </c>
      <c r="AG1200" s="5" t="s">
        <v>55</v>
      </c>
      <c r="BL1200" s="38">
        <f t="shared" si="78"/>
        <v>1</v>
      </c>
      <c r="BM1200" s="3">
        <f t="shared" si="79"/>
        <v>0</v>
      </c>
      <c r="BN1200" s="4">
        <f t="shared" si="80"/>
        <v>1</v>
      </c>
    </row>
    <row r="1201" spans="1:66">
      <c r="A1201" s="4">
        <v>1097</v>
      </c>
      <c r="B1201" s="6" t="s">
        <v>1200</v>
      </c>
      <c r="C1201" s="7" t="s">
        <v>1201</v>
      </c>
      <c r="D1201" s="35" t="s">
        <v>239</v>
      </c>
      <c r="E1201" s="14" t="s">
        <v>707</v>
      </c>
      <c r="BL1201" s="38">
        <f t="shared" si="78"/>
        <v>0</v>
      </c>
      <c r="BM1201" s="3">
        <f t="shared" si="79"/>
        <v>0</v>
      </c>
      <c r="BN1201" s="4">
        <f t="shared" si="80"/>
        <v>0</v>
      </c>
    </row>
    <row r="1202" spans="1:66">
      <c r="A1202" s="4">
        <v>1256</v>
      </c>
      <c r="B1202" s="6" t="s">
        <v>1263</v>
      </c>
      <c r="C1202" s="7" t="s">
        <v>408</v>
      </c>
      <c r="D1202" s="35" t="s">
        <v>258</v>
      </c>
      <c r="E1202" s="14" t="s">
        <v>707</v>
      </c>
      <c r="BL1202" s="38">
        <f t="shared" si="78"/>
        <v>0</v>
      </c>
      <c r="BM1202" s="3">
        <f t="shared" si="79"/>
        <v>0</v>
      </c>
      <c r="BN1202" s="4">
        <f t="shared" si="80"/>
        <v>0</v>
      </c>
    </row>
    <row r="1203" spans="1:66">
      <c r="A1203" s="4">
        <v>1323</v>
      </c>
      <c r="B1203" s="6" t="s">
        <v>1291</v>
      </c>
      <c r="C1203" s="7" t="s">
        <v>1292</v>
      </c>
      <c r="D1203" s="35" t="s">
        <v>267</v>
      </c>
      <c r="E1203" s="14" t="s">
        <v>707</v>
      </c>
      <c r="BL1203" s="38">
        <f t="shared" si="78"/>
        <v>0</v>
      </c>
      <c r="BM1203" s="3">
        <f t="shared" si="79"/>
        <v>0</v>
      </c>
      <c r="BN1203" s="4">
        <f t="shared" si="80"/>
        <v>0</v>
      </c>
    </row>
    <row r="1204" spans="1:66">
      <c r="A1204" s="4">
        <v>1497</v>
      </c>
      <c r="B1204" s="6" t="s">
        <v>1373</v>
      </c>
      <c r="C1204" s="7" t="s">
        <v>1374</v>
      </c>
      <c r="D1204" s="35" t="s">
        <v>289</v>
      </c>
      <c r="E1204" s="14" t="s">
        <v>707</v>
      </c>
      <c r="AG1204" s="5" t="s">
        <v>55</v>
      </c>
      <c r="BL1204" s="38">
        <f t="shared" si="78"/>
        <v>1</v>
      </c>
      <c r="BM1204" s="3">
        <f t="shared" si="79"/>
        <v>0</v>
      </c>
      <c r="BN1204" s="4">
        <f t="shared" si="80"/>
        <v>1</v>
      </c>
    </row>
    <row r="1205" spans="1:66">
      <c r="A1205" s="4">
        <v>1583</v>
      </c>
      <c r="B1205" s="6" t="s">
        <v>1424</v>
      </c>
      <c r="C1205" s="7" t="s">
        <v>1425</v>
      </c>
      <c r="D1205" s="35" t="s">
        <v>298</v>
      </c>
      <c r="E1205" s="14" t="s">
        <v>707</v>
      </c>
      <c r="BL1205" s="38">
        <f t="shared" si="78"/>
        <v>0</v>
      </c>
      <c r="BM1205" s="3">
        <f t="shared" si="79"/>
        <v>0</v>
      </c>
      <c r="BN1205" s="4">
        <f t="shared" si="80"/>
        <v>0</v>
      </c>
    </row>
    <row r="1206" spans="1:66">
      <c r="A1206" s="4">
        <v>1704</v>
      </c>
      <c r="B1206" s="6" t="s">
        <v>1478</v>
      </c>
      <c r="C1206" s="7" t="s">
        <v>555</v>
      </c>
      <c r="D1206" s="35" t="s">
        <v>314</v>
      </c>
      <c r="E1206" s="14" t="s">
        <v>707</v>
      </c>
      <c r="BL1206" s="38">
        <f t="shared" si="78"/>
        <v>0</v>
      </c>
      <c r="BM1206" s="3">
        <f t="shared" si="79"/>
        <v>0</v>
      </c>
      <c r="BN1206" s="4">
        <f t="shared" si="80"/>
        <v>0</v>
      </c>
    </row>
    <row r="1207" spans="1:66">
      <c r="A1207" s="4">
        <v>1944</v>
      </c>
      <c r="B1207" s="6" t="s">
        <v>1575</v>
      </c>
      <c r="C1207" s="7" t="s">
        <v>1576</v>
      </c>
      <c r="D1207" s="35" t="s">
        <v>335</v>
      </c>
      <c r="E1207" s="14" t="s">
        <v>707</v>
      </c>
      <c r="AG1207" s="5" t="s">
        <v>55</v>
      </c>
      <c r="BL1207" s="38">
        <f t="shared" si="78"/>
        <v>1</v>
      </c>
      <c r="BM1207" s="3">
        <f t="shared" si="79"/>
        <v>0</v>
      </c>
      <c r="BN1207" s="4">
        <f t="shared" si="80"/>
        <v>1</v>
      </c>
    </row>
    <row r="1208" spans="1:66">
      <c r="A1208" s="4">
        <v>1966</v>
      </c>
      <c r="B1208" s="6" t="s">
        <v>1592</v>
      </c>
      <c r="C1208" s="7" t="s">
        <v>374</v>
      </c>
      <c r="D1208" s="35" t="s">
        <v>335</v>
      </c>
      <c r="E1208" s="14" t="s">
        <v>707</v>
      </c>
      <c r="BL1208" s="38">
        <f t="shared" si="78"/>
        <v>0</v>
      </c>
      <c r="BM1208" s="3">
        <f t="shared" si="79"/>
        <v>0</v>
      </c>
      <c r="BN1208" s="4">
        <f t="shared" si="80"/>
        <v>0</v>
      </c>
    </row>
    <row r="1209" spans="1:66">
      <c r="A1209" s="4">
        <v>2046</v>
      </c>
      <c r="B1209" s="6" t="s">
        <v>1639</v>
      </c>
      <c r="C1209" s="7" t="s">
        <v>1640</v>
      </c>
      <c r="D1209" s="35" t="s">
        <v>347</v>
      </c>
      <c r="E1209" s="14" t="s">
        <v>707</v>
      </c>
      <c r="BL1209" s="38">
        <f t="shared" si="78"/>
        <v>0</v>
      </c>
      <c r="BM1209" s="3">
        <f t="shared" si="79"/>
        <v>0</v>
      </c>
      <c r="BN1209" s="4">
        <f t="shared" si="80"/>
        <v>0</v>
      </c>
    </row>
    <row r="1210" spans="1:66">
      <c r="A1210" s="4">
        <v>2177</v>
      </c>
      <c r="B1210" s="6" t="s">
        <v>1712</v>
      </c>
      <c r="C1210" s="7" t="s">
        <v>1713</v>
      </c>
      <c r="D1210" s="35" t="s">
        <v>363</v>
      </c>
      <c r="E1210" s="14" t="s">
        <v>707</v>
      </c>
      <c r="G1210" s="5" t="s">
        <v>55</v>
      </c>
      <c r="BL1210" s="38">
        <f t="shared" si="78"/>
        <v>1</v>
      </c>
      <c r="BM1210" s="3">
        <f t="shared" si="79"/>
        <v>0</v>
      </c>
      <c r="BN1210" s="4">
        <f t="shared" si="80"/>
        <v>1</v>
      </c>
    </row>
    <row r="1211" spans="1:66">
      <c r="A1211" s="4">
        <v>2199</v>
      </c>
      <c r="B1211" s="6" t="s">
        <v>1721</v>
      </c>
      <c r="C1211" s="7" t="s">
        <v>102</v>
      </c>
      <c r="D1211" s="35" t="s">
        <v>363</v>
      </c>
      <c r="E1211" s="14" t="s">
        <v>707</v>
      </c>
      <c r="BL1211" s="38">
        <f t="shared" si="78"/>
        <v>0</v>
      </c>
      <c r="BM1211" s="3">
        <f t="shared" si="79"/>
        <v>0</v>
      </c>
      <c r="BN1211" s="4">
        <f t="shared" si="80"/>
        <v>0</v>
      </c>
    </row>
    <row r="1212" spans="1:66">
      <c r="A1212" s="4">
        <v>2221</v>
      </c>
      <c r="B1212" s="6" t="s">
        <v>1733</v>
      </c>
      <c r="C1212" s="7" t="s">
        <v>1734</v>
      </c>
      <c r="D1212" s="35" t="s">
        <v>368</v>
      </c>
      <c r="E1212" s="14" t="s">
        <v>707</v>
      </c>
      <c r="BL1212" s="38">
        <f t="shared" si="78"/>
        <v>0</v>
      </c>
      <c r="BM1212" s="3">
        <f t="shared" si="79"/>
        <v>0</v>
      </c>
      <c r="BN1212" s="4">
        <f t="shared" si="80"/>
        <v>0</v>
      </c>
    </row>
    <row r="1213" spans="1:66">
      <c r="A1213" s="4">
        <v>2455</v>
      </c>
      <c r="B1213" s="6" t="s">
        <v>1814</v>
      </c>
      <c r="C1213" s="7" t="s">
        <v>1815</v>
      </c>
      <c r="D1213" s="35" t="s">
        <v>1813</v>
      </c>
      <c r="E1213" s="14" t="s">
        <v>707</v>
      </c>
      <c r="P1213" s="5" t="s">
        <v>55</v>
      </c>
      <c r="BL1213" s="38">
        <f t="shared" si="78"/>
        <v>1</v>
      </c>
      <c r="BM1213" s="3">
        <f t="shared" si="79"/>
        <v>0</v>
      </c>
      <c r="BN1213" s="4">
        <f t="shared" si="80"/>
        <v>1</v>
      </c>
    </row>
    <row r="1214" spans="1:66">
      <c r="A1214" s="4">
        <v>2468</v>
      </c>
      <c r="B1214" s="6" t="s">
        <v>1823</v>
      </c>
      <c r="C1214" s="7" t="s">
        <v>1824</v>
      </c>
      <c r="D1214" s="35" t="s">
        <v>384</v>
      </c>
      <c r="E1214" s="14" t="s">
        <v>707</v>
      </c>
      <c r="BL1214" s="38">
        <f t="shared" si="78"/>
        <v>0</v>
      </c>
      <c r="BM1214" s="3">
        <f t="shared" si="79"/>
        <v>0</v>
      </c>
      <c r="BN1214" s="4">
        <f t="shared" si="80"/>
        <v>0</v>
      </c>
    </row>
    <row r="1215" spans="1:66">
      <c r="A1215" s="4">
        <v>2568</v>
      </c>
      <c r="B1215" s="6" t="s">
        <v>1877</v>
      </c>
      <c r="C1215" s="7" t="s">
        <v>1878</v>
      </c>
      <c r="D1215" s="35" t="s">
        <v>392</v>
      </c>
      <c r="E1215" s="14" t="s">
        <v>707</v>
      </c>
      <c r="P1215" s="5" t="s">
        <v>55</v>
      </c>
      <c r="BL1215" s="38">
        <f t="shared" si="78"/>
        <v>1</v>
      </c>
      <c r="BM1215" s="3">
        <f t="shared" si="79"/>
        <v>0</v>
      </c>
      <c r="BN1215" s="4">
        <f t="shared" si="80"/>
        <v>1</v>
      </c>
    </row>
    <row r="1216" spans="1:66">
      <c r="A1216" s="4">
        <v>2617</v>
      </c>
      <c r="B1216" s="6" t="s">
        <v>1904</v>
      </c>
      <c r="C1216" s="7" t="s">
        <v>1905</v>
      </c>
      <c r="D1216" s="35" t="s">
        <v>52</v>
      </c>
      <c r="E1216" s="14" t="s">
        <v>707</v>
      </c>
      <c r="BL1216" s="38">
        <f t="shared" si="78"/>
        <v>0</v>
      </c>
      <c r="BM1216" s="3">
        <f t="shared" si="79"/>
        <v>0</v>
      </c>
      <c r="BN1216" s="4">
        <f t="shared" si="80"/>
        <v>0</v>
      </c>
    </row>
    <row r="1217" spans="1:66">
      <c r="A1217" s="4">
        <v>2665</v>
      </c>
      <c r="B1217" s="6" t="s">
        <v>1930</v>
      </c>
      <c r="C1217" s="7" t="s">
        <v>1931</v>
      </c>
      <c r="D1217" s="35" t="s">
        <v>401</v>
      </c>
      <c r="E1217" s="14" t="s">
        <v>707</v>
      </c>
      <c r="BL1217" s="38">
        <f t="shared" si="78"/>
        <v>0</v>
      </c>
      <c r="BM1217" s="3">
        <f t="shared" si="79"/>
        <v>0</v>
      </c>
      <c r="BN1217" s="4">
        <f t="shared" si="80"/>
        <v>0</v>
      </c>
    </row>
    <row r="1218" spans="1:66">
      <c r="A1218" s="4">
        <v>2672</v>
      </c>
      <c r="B1218" s="6" t="s">
        <v>1935</v>
      </c>
      <c r="C1218" s="7" t="s">
        <v>1936</v>
      </c>
      <c r="D1218" s="35" t="s">
        <v>401</v>
      </c>
      <c r="E1218" s="14" t="s">
        <v>707</v>
      </c>
      <c r="BA1218" s="5" t="s">
        <v>55</v>
      </c>
      <c r="BL1218" s="38">
        <f t="shared" si="78"/>
        <v>1</v>
      </c>
      <c r="BM1218" s="3">
        <f t="shared" si="79"/>
        <v>0</v>
      </c>
      <c r="BN1218" s="4">
        <f t="shared" si="80"/>
        <v>1</v>
      </c>
    </row>
    <row r="1219" spans="1:66">
      <c r="A1219" s="4">
        <v>2915</v>
      </c>
      <c r="B1219" s="6" t="s">
        <v>2051</v>
      </c>
      <c r="C1219" s="7" t="s">
        <v>2052</v>
      </c>
      <c r="D1219" s="35" t="s">
        <v>423</v>
      </c>
      <c r="E1219" s="14" t="s">
        <v>707</v>
      </c>
      <c r="BL1219" s="38">
        <f t="shared" si="78"/>
        <v>0</v>
      </c>
      <c r="BM1219" s="3">
        <f t="shared" si="79"/>
        <v>0</v>
      </c>
      <c r="BN1219" s="4">
        <f t="shared" si="80"/>
        <v>0</v>
      </c>
    </row>
    <row r="1220" spans="1:66">
      <c r="A1220" s="4">
        <v>2920</v>
      </c>
      <c r="B1220" s="6" t="s">
        <v>2059</v>
      </c>
      <c r="C1220" s="7" t="s">
        <v>2060</v>
      </c>
      <c r="D1220" s="35" t="s">
        <v>423</v>
      </c>
      <c r="E1220" s="14" t="s">
        <v>707</v>
      </c>
      <c r="BL1220" s="38">
        <f t="shared" si="78"/>
        <v>0</v>
      </c>
      <c r="BM1220" s="3">
        <f t="shared" si="79"/>
        <v>0</v>
      </c>
      <c r="BN1220" s="4">
        <f t="shared" si="80"/>
        <v>0</v>
      </c>
    </row>
    <row r="1221" spans="1:66">
      <c r="A1221" s="4">
        <v>2924</v>
      </c>
      <c r="B1221" s="6" t="s">
        <v>2065</v>
      </c>
      <c r="C1221" s="7" t="s">
        <v>2066</v>
      </c>
      <c r="D1221" s="35" t="s">
        <v>423</v>
      </c>
      <c r="E1221" s="14" t="s">
        <v>707</v>
      </c>
      <c r="BA1221" s="5" t="s">
        <v>55</v>
      </c>
      <c r="BL1221" s="38">
        <f t="shared" si="78"/>
        <v>1</v>
      </c>
      <c r="BM1221" s="3">
        <f t="shared" si="79"/>
        <v>0</v>
      </c>
      <c r="BN1221" s="4">
        <f t="shared" si="80"/>
        <v>1</v>
      </c>
    </row>
    <row r="1222" spans="1:66">
      <c r="A1222" s="4">
        <v>3368</v>
      </c>
      <c r="B1222" s="6" t="s">
        <v>2293</v>
      </c>
      <c r="C1222" s="7" t="s">
        <v>151</v>
      </c>
      <c r="D1222" s="35" t="s">
        <v>455</v>
      </c>
      <c r="E1222" s="14" t="s">
        <v>707</v>
      </c>
      <c r="AG1222" s="5" t="s">
        <v>55</v>
      </c>
      <c r="BL1222" s="38">
        <f t="shared" si="78"/>
        <v>1</v>
      </c>
      <c r="BM1222" s="3">
        <f t="shared" si="79"/>
        <v>0</v>
      </c>
      <c r="BN1222" s="4">
        <f t="shared" si="80"/>
        <v>1</v>
      </c>
    </row>
    <row r="1223" spans="1:66">
      <c r="A1223" s="4">
        <v>3545</v>
      </c>
      <c r="B1223" s="6" t="s">
        <v>2373</v>
      </c>
      <c r="C1223" s="7" t="s">
        <v>2374</v>
      </c>
      <c r="D1223" s="35" t="s">
        <v>474</v>
      </c>
      <c r="E1223" s="14" t="s">
        <v>707</v>
      </c>
      <c r="BA1223" s="5" t="s">
        <v>55</v>
      </c>
      <c r="BL1223" s="38">
        <f t="shared" si="78"/>
        <v>1</v>
      </c>
      <c r="BM1223" s="3">
        <f t="shared" si="79"/>
        <v>0</v>
      </c>
      <c r="BN1223" s="4">
        <f t="shared" si="80"/>
        <v>1</v>
      </c>
    </row>
    <row r="1224" spans="1:66">
      <c r="A1224" s="4">
        <v>3556</v>
      </c>
      <c r="B1224" s="6" t="s">
        <v>2385</v>
      </c>
      <c r="C1224" s="7" t="s">
        <v>2386</v>
      </c>
      <c r="D1224" s="35" t="s">
        <v>474</v>
      </c>
      <c r="E1224" s="14" t="s">
        <v>707</v>
      </c>
      <c r="BL1224" s="38">
        <f t="shared" si="78"/>
        <v>0</v>
      </c>
      <c r="BM1224" s="3">
        <f t="shared" si="79"/>
        <v>0</v>
      </c>
      <c r="BN1224" s="4">
        <f t="shared" si="80"/>
        <v>0</v>
      </c>
    </row>
    <row r="1225" spans="1:66">
      <c r="A1225" s="4">
        <v>3571</v>
      </c>
      <c r="B1225" s="6" t="s">
        <v>2388</v>
      </c>
      <c r="C1225" s="7" t="s">
        <v>2003</v>
      </c>
      <c r="D1225" s="35" t="s">
        <v>475</v>
      </c>
      <c r="E1225" s="14" t="s">
        <v>707</v>
      </c>
      <c r="BL1225" s="38">
        <f t="shared" si="78"/>
        <v>0</v>
      </c>
      <c r="BM1225" s="3">
        <f t="shared" si="79"/>
        <v>0</v>
      </c>
      <c r="BN1225" s="4">
        <f t="shared" si="80"/>
        <v>0</v>
      </c>
    </row>
    <row r="1226" spans="1:66">
      <c r="A1226" s="4">
        <v>3715</v>
      </c>
      <c r="B1226" s="6" t="s">
        <v>2434</v>
      </c>
      <c r="C1226" s="7" t="s">
        <v>2435</v>
      </c>
      <c r="D1226" s="35" t="s">
        <v>487</v>
      </c>
      <c r="E1226" s="14" t="s">
        <v>707</v>
      </c>
      <c r="P1226" s="5" t="s">
        <v>55</v>
      </c>
      <c r="BL1226" s="38">
        <f t="shared" si="78"/>
        <v>1</v>
      </c>
      <c r="BM1226" s="3">
        <f t="shared" si="79"/>
        <v>0</v>
      </c>
      <c r="BN1226" s="4">
        <f t="shared" si="80"/>
        <v>1</v>
      </c>
    </row>
    <row r="1227" spans="1:66">
      <c r="A1227" s="4">
        <v>3759</v>
      </c>
      <c r="B1227" s="6" t="s">
        <v>2451</v>
      </c>
      <c r="C1227" s="7" t="s">
        <v>193</v>
      </c>
      <c r="D1227" s="35" t="s">
        <v>492</v>
      </c>
      <c r="E1227" s="14" t="s">
        <v>707</v>
      </c>
      <c r="BL1227" s="38">
        <f t="shared" si="78"/>
        <v>0</v>
      </c>
      <c r="BM1227" s="3">
        <f t="shared" si="79"/>
        <v>0</v>
      </c>
      <c r="BN1227" s="4">
        <f t="shared" si="80"/>
        <v>0</v>
      </c>
    </row>
    <row r="1228" spans="1:66">
      <c r="A1228" s="4">
        <v>4243</v>
      </c>
      <c r="B1228" s="6" t="s">
        <v>2634</v>
      </c>
      <c r="C1228" s="7" t="s">
        <v>2635</v>
      </c>
      <c r="D1228" s="35" t="s">
        <v>526</v>
      </c>
      <c r="E1228" s="14" t="s">
        <v>707</v>
      </c>
      <c r="BL1228" s="38">
        <f t="shared" si="78"/>
        <v>0</v>
      </c>
      <c r="BM1228" s="3">
        <f t="shared" si="79"/>
        <v>0</v>
      </c>
      <c r="BN1228" s="4">
        <f t="shared" si="80"/>
        <v>0</v>
      </c>
    </row>
    <row r="1229" spans="1:66">
      <c r="A1229" s="4">
        <v>4248</v>
      </c>
      <c r="B1229" s="6" t="s">
        <v>2639</v>
      </c>
      <c r="C1229" s="7" t="s">
        <v>2640</v>
      </c>
      <c r="D1229" s="35" t="s">
        <v>527</v>
      </c>
      <c r="E1229" s="14" t="s">
        <v>707</v>
      </c>
      <c r="BL1229" s="38">
        <f t="shared" si="78"/>
        <v>0</v>
      </c>
      <c r="BM1229" s="3">
        <f t="shared" si="79"/>
        <v>0</v>
      </c>
      <c r="BN1229" s="4">
        <f t="shared" si="80"/>
        <v>0</v>
      </c>
    </row>
    <row r="1230" spans="1:66">
      <c r="A1230" s="4">
        <v>4264</v>
      </c>
      <c r="B1230" s="6" t="s">
        <v>2653</v>
      </c>
      <c r="C1230" s="7" t="s">
        <v>205</v>
      </c>
      <c r="D1230" s="35" t="s">
        <v>527</v>
      </c>
      <c r="E1230" s="14" t="s">
        <v>707</v>
      </c>
      <c r="BL1230" s="38">
        <f t="shared" si="78"/>
        <v>0</v>
      </c>
      <c r="BM1230" s="3">
        <f t="shared" si="79"/>
        <v>0</v>
      </c>
      <c r="BN1230" s="4">
        <f t="shared" si="80"/>
        <v>0</v>
      </c>
    </row>
    <row r="1231" spans="1:66">
      <c r="A1231" s="4">
        <v>4356</v>
      </c>
      <c r="B1231" s="6" t="s">
        <v>2706</v>
      </c>
      <c r="C1231" s="7" t="s">
        <v>536</v>
      </c>
      <c r="D1231" s="35" t="s">
        <v>535</v>
      </c>
      <c r="E1231" s="14" t="s">
        <v>707</v>
      </c>
      <c r="BA1231" s="5" t="s">
        <v>55</v>
      </c>
      <c r="BL1231" s="38">
        <f t="shared" si="78"/>
        <v>1</v>
      </c>
      <c r="BM1231" s="3">
        <f t="shared" si="79"/>
        <v>0</v>
      </c>
      <c r="BN1231" s="4">
        <f t="shared" si="80"/>
        <v>1</v>
      </c>
    </row>
    <row r="1232" spans="1:66">
      <c r="A1232" s="4">
        <v>4360</v>
      </c>
      <c r="B1232" s="6" t="s">
        <v>2710</v>
      </c>
      <c r="C1232" s="7" t="s">
        <v>1296</v>
      </c>
      <c r="D1232" s="35" t="s">
        <v>535</v>
      </c>
      <c r="E1232" s="14" t="s">
        <v>707</v>
      </c>
      <c r="BL1232" s="38">
        <f t="shared" si="78"/>
        <v>0</v>
      </c>
      <c r="BM1232" s="3">
        <f t="shared" si="79"/>
        <v>0</v>
      </c>
      <c r="BN1232" s="4">
        <f t="shared" si="80"/>
        <v>0</v>
      </c>
    </row>
    <row r="1233" spans="1:66">
      <c r="A1233" s="4">
        <v>4550</v>
      </c>
      <c r="B1233" s="6" t="s">
        <v>2783</v>
      </c>
      <c r="C1233" s="7" t="s">
        <v>129</v>
      </c>
      <c r="D1233" s="35" t="s">
        <v>546</v>
      </c>
      <c r="E1233" s="14" t="s">
        <v>707</v>
      </c>
      <c r="BL1233" s="38">
        <f t="shared" si="78"/>
        <v>0</v>
      </c>
      <c r="BM1233" s="3">
        <f t="shared" si="79"/>
        <v>0</v>
      </c>
      <c r="BN1233" s="4">
        <f t="shared" si="80"/>
        <v>0</v>
      </c>
    </row>
    <row r="1234" spans="1:66">
      <c r="A1234" s="4">
        <v>4642</v>
      </c>
      <c r="B1234" s="6" t="s">
        <v>2833</v>
      </c>
      <c r="C1234" s="7" t="s">
        <v>2360</v>
      </c>
      <c r="D1234" s="35" t="s">
        <v>551</v>
      </c>
      <c r="E1234" s="14" t="s">
        <v>707</v>
      </c>
      <c r="BL1234" s="38">
        <f t="shared" si="78"/>
        <v>0</v>
      </c>
      <c r="BM1234" s="3">
        <f t="shared" si="79"/>
        <v>0</v>
      </c>
      <c r="BN1234" s="4">
        <f t="shared" si="80"/>
        <v>0</v>
      </c>
    </row>
    <row r="1235" spans="1:66">
      <c r="A1235" s="4">
        <v>4826</v>
      </c>
      <c r="B1235" s="6" t="s">
        <v>2898</v>
      </c>
      <c r="C1235" s="7" t="s">
        <v>2899</v>
      </c>
      <c r="D1235" s="35" t="s">
        <v>561</v>
      </c>
      <c r="E1235" s="14" t="s">
        <v>707</v>
      </c>
      <c r="BL1235" s="38">
        <f t="shared" si="78"/>
        <v>0</v>
      </c>
      <c r="BM1235" s="3">
        <f t="shared" si="79"/>
        <v>0</v>
      </c>
      <c r="BN1235" s="4">
        <f t="shared" si="80"/>
        <v>0</v>
      </c>
    </row>
    <row r="1236" spans="1:66">
      <c r="A1236" s="4">
        <v>4852</v>
      </c>
      <c r="B1236" s="6" t="s">
        <v>2914</v>
      </c>
      <c r="C1236" s="7" t="s">
        <v>428</v>
      </c>
      <c r="D1236" s="35" t="s">
        <v>561</v>
      </c>
      <c r="E1236" s="14" t="s">
        <v>707</v>
      </c>
      <c r="BL1236" s="38">
        <f t="shared" si="78"/>
        <v>0</v>
      </c>
      <c r="BM1236" s="3">
        <f t="shared" si="79"/>
        <v>0</v>
      </c>
      <c r="BN1236" s="4">
        <f t="shared" si="80"/>
        <v>0</v>
      </c>
    </row>
    <row r="1237" spans="1:66">
      <c r="A1237" s="4">
        <v>5230</v>
      </c>
      <c r="B1237" s="6" t="s">
        <v>3057</v>
      </c>
      <c r="C1237" s="7" t="s">
        <v>3058</v>
      </c>
      <c r="D1237" s="35" t="s">
        <v>589</v>
      </c>
      <c r="E1237" s="14" t="s">
        <v>707</v>
      </c>
      <c r="BL1237" s="38">
        <f t="shared" si="78"/>
        <v>0</v>
      </c>
      <c r="BM1237" s="3">
        <f t="shared" si="79"/>
        <v>0</v>
      </c>
      <c r="BN1237" s="4">
        <f t="shared" si="80"/>
        <v>0</v>
      </c>
    </row>
    <row r="1238" spans="1:66">
      <c r="A1238" s="4">
        <v>5238</v>
      </c>
      <c r="B1238" s="6" t="s">
        <v>3071</v>
      </c>
      <c r="C1238" s="7" t="s">
        <v>3072</v>
      </c>
      <c r="D1238" s="35" t="s">
        <v>589</v>
      </c>
      <c r="E1238" s="14" t="s">
        <v>707</v>
      </c>
      <c r="BA1238" s="5" t="s">
        <v>55</v>
      </c>
      <c r="BL1238" s="38">
        <f t="shared" si="78"/>
        <v>1</v>
      </c>
      <c r="BM1238" s="3">
        <f t="shared" si="79"/>
        <v>0</v>
      </c>
      <c r="BN1238" s="4">
        <f t="shared" si="80"/>
        <v>1</v>
      </c>
    </row>
    <row r="1239" spans="1:66" s="21" customFormat="1" ht="157.5">
      <c r="A1239" s="8" t="s">
        <v>0</v>
      </c>
      <c r="B1239" s="8" t="s">
        <v>1</v>
      </c>
      <c r="C1239" s="8" t="s">
        <v>2</v>
      </c>
      <c r="D1239" s="8" t="s">
        <v>3</v>
      </c>
      <c r="E1239" s="9" t="s">
        <v>5</v>
      </c>
      <c r="F1239" s="8" t="s">
        <v>6</v>
      </c>
      <c r="G1239" s="8" t="s">
        <v>7</v>
      </c>
      <c r="H1239" s="8" t="s">
        <v>8</v>
      </c>
      <c r="I1239" s="8" t="s">
        <v>9</v>
      </c>
      <c r="J1239" s="8" t="s">
        <v>10</v>
      </c>
      <c r="K1239" s="8" t="s">
        <v>11</v>
      </c>
      <c r="L1239" s="8" t="s">
        <v>12</v>
      </c>
      <c r="M1239" s="8" t="s">
        <v>13</v>
      </c>
      <c r="N1239" s="8" t="s">
        <v>14</v>
      </c>
      <c r="O1239" s="8" t="s">
        <v>15</v>
      </c>
      <c r="P1239" s="8" t="s">
        <v>16</v>
      </c>
      <c r="Q1239" s="8" t="s">
        <v>597</v>
      </c>
      <c r="R1239" s="8" t="s">
        <v>17</v>
      </c>
      <c r="S1239" s="8" t="s">
        <v>18</v>
      </c>
      <c r="T1239" s="8" t="s">
        <v>19</v>
      </c>
      <c r="U1239" s="8" t="s">
        <v>20</v>
      </c>
      <c r="V1239" s="8" t="s">
        <v>21</v>
      </c>
      <c r="W1239" s="8" t="s">
        <v>22</v>
      </c>
      <c r="X1239" s="8" t="s">
        <v>23</v>
      </c>
      <c r="Y1239" s="8" t="s">
        <v>24</v>
      </c>
      <c r="Z1239" s="8" t="s">
        <v>598</v>
      </c>
      <c r="AA1239" s="8" t="s">
        <v>599</v>
      </c>
      <c r="AB1239" s="8" t="s">
        <v>25</v>
      </c>
      <c r="AC1239" s="8" t="s">
        <v>600</v>
      </c>
      <c r="AD1239" s="8" t="s">
        <v>601</v>
      </c>
      <c r="AE1239" s="8" t="s">
        <v>602</v>
      </c>
      <c r="AF1239" s="8" t="s">
        <v>603</v>
      </c>
      <c r="AG1239" s="8" t="s">
        <v>27</v>
      </c>
      <c r="AH1239" s="8" t="s">
        <v>45</v>
      </c>
      <c r="AI1239" s="8" t="s">
        <v>26</v>
      </c>
      <c r="AJ1239" s="10" t="s">
        <v>604</v>
      </c>
      <c r="AK1239" s="8" t="s">
        <v>30</v>
      </c>
      <c r="AL1239" s="8" t="s">
        <v>31</v>
      </c>
      <c r="AM1239" s="8" t="s">
        <v>32</v>
      </c>
      <c r="AN1239" s="8" t="s">
        <v>33</v>
      </c>
      <c r="AO1239" s="8" t="s">
        <v>34</v>
      </c>
      <c r="AP1239" s="8" t="s">
        <v>35</v>
      </c>
      <c r="AQ1239" s="8" t="s">
        <v>605</v>
      </c>
      <c r="AR1239" s="8" t="s">
        <v>36</v>
      </c>
      <c r="AS1239" s="8" t="s">
        <v>37</v>
      </c>
      <c r="AT1239" s="8" t="s">
        <v>38</v>
      </c>
      <c r="AU1239" s="8" t="s">
        <v>39</v>
      </c>
      <c r="AV1239" s="10" t="s">
        <v>40</v>
      </c>
      <c r="AW1239" s="8" t="s">
        <v>41</v>
      </c>
      <c r="AX1239" s="8" t="s">
        <v>42</v>
      </c>
      <c r="AY1239" s="8" t="s">
        <v>28</v>
      </c>
      <c r="AZ1239" s="8" t="s">
        <v>43</v>
      </c>
      <c r="BA1239" s="8" t="s">
        <v>606</v>
      </c>
      <c r="BB1239" s="8" t="s">
        <v>3092</v>
      </c>
      <c r="BC1239" s="8" t="s">
        <v>44</v>
      </c>
      <c r="BD1239" s="12" t="s">
        <v>605</v>
      </c>
      <c r="BE1239" s="8" t="s">
        <v>29</v>
      </c>
      <c r="BF1239" s="8" t="s">
        <v>46</v>
      </c>
      <c r="BG1239" s="8" t="s">
        <v>47</v>
      </c>
      <c r="BH1239" s="8" t="s">
        <v>48</v>
      </c>
      <c r="BI1239" s="8" t="s">
        <v>49</v>
      </c>
      <c r="BJ1239" s="8" t="s">
        <v>50</v>
      </c>
      <c r="BK1239" s="37"/>
      <c r="BL1239" s="38"/>
      <c r="BN1239" s="15"/>
    </row>
    <row r="1240" spans="1:66">
      <c r="A1240" s="4">
        <v>198</v>
      </c>
      <c r="B1240" s="6" t="s">
        <v>771</v>
      </c>
      <c r="C1240" s="7" t="s">
        <v>92</v>
      </c>
      <c r="D1240" s="35" t="s">
        <v>90</v>
      </c>
      <c r="E1240" s="14" t="s">
        <v>772</v>
      </c>
      <c r="V1240" s="5" t="s">
        <v>55</v>
      </c>
      <c r="AG1240" s="5" t="s">
        <v>55</v>
      </c>
      <c r="BA1240" s="5" t="s">
        <v>55</v>
      </c>
      <c r="BL1240" s="38">
        <f t="shared" ref="BL1240:BL1299" si="81">COUNTIF(F1240:BE1240,"X")</f>
        <v>3</v>
      </c>
      <c r="BM1240" s="3">
        <f t="shared" ref="BM1240:BM1299" si="82">COUNTIF(BG1240:BJ1240,"X")</f>
        <v>0</v>
      </c>
      <c r="BN1240" s="4">
        <f t="shared" ref="BN1240:BN1299" si="83">SUM(BL1240:BM1240)</f>
        <v>3</v>
      </c>
    </row>
    <row r="1241" spans="1:66">
      <c r="A1241" s="4">
        <v>259</v>
      </c>
      <c r="B1241" s="6" t="s">
        <v>811</v>
      </c>
      <c r="C1241" s="7" t="s">
        <v>812</v>
      </c>
      <c r="D1241" s="35" t="s">
        <v>90</v>
      </c>
      <c r="E1241" s="14" t="s">
        <v>772</v>
      </c>
      <c r="AG1241" s="5" t="s">
        <v>55</v>
      </c>
      <c r="BA1241" s="5" t="s">
        <v>55</v>
      </c>
      <c r="BL1241" s="38">
        <f t="shared" si="81"/>
        <v>2</v>
      </c>
      <c r="BM1241" s="3">
        <f t="shared" si="82"/>
        <v>0</v>
      </c>
      <c r="BN1241" s="4">
        <f t="shared" si="83"/>
        <v>2</v>
      </c>
    </row>
    <row r="1242" spans="1:66">
      <c r="A1242" s="4">
        <v>402</v>
      </c>
      <c r="B1242" s="6" t="s">
        <v>871</v>
      </c>
      <c r="C1242" s="7" t="s">
        <v>51</v>
      </c>
      <c r="D1242" s="35" t="s">
        <v>139</v>
      </c>
      <c r="E1242" s="14" t="s">
        <v>772</v>
      </c>
      <c r="AU1242" s="5" t="s">
        <v>56</v>
      </c>
      <c r="BA1242" s="5" t="s">
        <v>55</v>
      </c>
      <c r="BL1242" s="38">
        <f t="shared" si="81"/>
        <v>2</v>
      </c>
      <c r="BM1242" s="3">
        <f t="shared" si="82"/>
        <v>0</v>
      </c>
      <c r="BN1242" s="4">
        <f t="shared" si="83"/>
        <v>2</v>
      </c>
    </row>
    <row r="1243" spans="1:66">
      <c r="A1243" s="4">
        <v>534</v>
      </c>
      <c r="B1243" s="6" t="s">
        <v>935</v>
      </c>
      <c r="C1243" s="7" t="s">
        <v>164</v>
      </c>
      <c r="D1243" s="35" t="s">
        <v>162</v>
      </c>
      <c r="E1243" s="14" t="s">
        <v>772</v>
      </c>
      <c r="AG1243" s="5" t="s">
        <v>55</v>
      </c>
      <c r="BL1243" s="38">
        <f t="shared" si="81"/>
        <v>1</v>
      </c>
      <c r="BM1243" s="3">
        <f t="shared" si="82"/>
        <v>0</v>
      </c>
      <c r="BN1243" s="4">
        <f t="shared" si="83"/>
        <v>1</v>
      </c>
    </row>
    <row r="1244" spans="1:66">
      <c r="A1244" s="4">
        <v>572</v>
      </c>
      <c r="B1244" s="6" t="s">
        <v>961</v>
      </c>
      <c r="C1244" s="7" t="s">
        <v>962</v>
      </c>
      <c r="D1244" s="35" t="s">
        <v>162</v>
      </c>
      <c r="E1244" s="14" t="s">
        <v>772</v>
      </c>
      <c r="BL1244" s="38">
        <f t="shared" si="81"/>
        <v>0</v>
      </c>
      <c r="BM1244" s="3">
        <f t="shared" si="82"/>
        <v>0</v>
      </c>
      <c r="BN1244" s="4">
        <f t="shared" si="83"/>
        <v>0</v>
      </c>
    </row>
    <row r="1245" spans="1:66">
      <c r="A1245" s="4">
        <v>573</v>
      </c>
      <c r="B1245" s="6" t="s">
        <v>963</v>
      </c>
      <c r="C1245" s="7" t="s">
        <v>962</v>
      </c>
      <c r="D1245" s="35" t="s">
        <v>162</v>
      </c>
      <c r="E1245" s="14" t="s">
        <v>772</v>
      </c>
      <c r="BL1245" s="38">
        <f t="shared" si="81"/>
        <v>0</v>
      </c>
      <c r="BM1245" s="3">
        <f t="shared" si="82"/>
        <v>0</v>
      </c>
      <c r="BN1245" s="4">
        <f t="shared" si="83"/>
        <v>0</v>
      </c>
    </row>
    <row r="1246" spans="1:66">
      <c r="A1246" s="4">
        <v>614</v>
      </c>
      <c r="B1246" s="6" t="s">
        <v>978</v>
      </c>
      <c r="C1246" s="7" t="s">
        <v>100</v>
      </c>
      <c r="D1246" s="35" t="s">
        <v>162</v>
      </c>
      <c r="E1246" s="14" t="s">
        <v>772</v>
      </c>
      <c r="V1246" s="5" t="s">
        <v>55</v>
      </c>
      <c r="BA1246" s="5" t="s">
        <v>55</v>
      </c>
      <c r="BL1246" s="38">
        <f t="shared" si="81"/>
        <v>2</v>
      </c>
      <c r="BM1246" s="3">
        <f t="shared" si="82"/>
        <v>0</v>
      </c>
      <c r="BN1246" s="4">
        <f t="shared" si="83"/>
        <v>2</v>
      </c>
    </row>
    <row r="1247" spans="1:66">
      <c r="A1247" s="4">
        <v>794</v>
      </c>
      <c r="B1247" s="6" t="s">
        <v>1063</v>
      </c>
      <c r="C1247" s="7" t="s">
        <v>224</v>
      </c>
      <c r="D1247" s="35" t="s">
        <v>200</v>
      </c>
      <c r="E1247" s="14" t="s">
        <v>772</v>
      </c>
      <c r="BL1247" s="38">
        <f t="shared" si="81"/>
        <v>0</v>
      </c>
      <c r="BM1247" s="3">
        <f t="shared" si="82"/>
        <v>0</v>
      </c>
      <c r="BN1247" s="4">
        <f t="shared" si="83"/>
        <v>0</v>
      </c>
    </row>
    <row r="1248" spans="1:66">
      <c r="A1248" s="4">
        <v>861</v>
      </c>
      <c r="B1248" s="6" t="s">
        <v>1081</v>
      </c>
      <c r="C1248" s="7" t="s">
        <v>1082</v>
      </c>
      <c r="D1248" s="35" t="s">
        <v>208</v>
      </c>
      <c r="E1248" s="14" t="s">
        <v>772</v>
      </c>
      <c r="BL1248" s="38">
        <f t="shared" si="81"/>
        <v>0</v>
      </c>
      <c r="BM1248" s="3">
        <f t="shared" si="82"/>
        <v>0</v>
      </c>
      <c r="BN1248" s="4">
        <f t="shared" si="83"/>
        <v>0</v>
      </c>
    </row>
    <row r="1249" spans="1:66">
      <c r="A1249" s="4">
        <v>866</v>
      </c>
      <c r="B1249" s="6" t="s">
        <v>1083</v>
      </c>
      <c r="C1249" s="7" t="s">
        <v>1084</v>
      </c>
      <c r="D1249" s="35" t="s">
        <v>208</v>
      </c>
      <c r="E1249" s="14" t="s">
        <v>772</v>
      </c>
      <c r="BL1249" s="38">
        <f t="shared" si="81"/>
        <v>0</v>
      </c>
      <c r="BM1249" s="3">
        <f t="shared" si="82"/>
        <v>0</v>
      </c>
      <c r="BN1249" s="4">
        <f t="shared" si="83"/>
        <v>0</v>
      </c>
    </row>
    <row r="1250" spans="1:66">
      <c r="A1250" s="4">
        <v>914</v>
      </c>
      <c r="B1250" s="6" t="s">
        <v>1103</v>
      </c>
      <c r="C1250" s="7" t="s">
        <v>473</v>
      </c>
      <c r="D1250" s="35" t="s">
        <v>208</v>
      </c>
      <c r="E1250" s="14" t="s">
        <v>772</v>
      </c>
      <c r="AG1250" s="5" t="s">
        <v>55</v>
      </c>
      <c r="BL1250" s="38">
        <f t="shared" si="81"/>
        <v>1</v>
      </c>
      <c r="BM1250" s="3">
        <f t="shared" si="82"/>
        <v>0</v>
      </c>
      <c r="BN1250" s="4">
        <f t="shared" si="83"/>
        <v>1</v>
      </c>
    </row>
    <row r="1251" spans="1:66">
      <c r="A1251" s="4">
        <v>967</v>
      </c>
      <c r="B1251" s="6" t="s">
        <v>1136</v>
      </c>
      <c r="C1251" s="7" t="s">
        <v>1137</v>
      </c>
      <c r="D1251" s="35" t="s">
        <v>221</v>
      </c>
      <c r="E1251" s="14" t="s">
        <v>772</v>
      </c>
      <c r="BA1251" s="5" t="s">
        <v>55</v>
      </c>
      <c r="BL1251" s="38">
        <f t="shared" si="81"/>
        <v>1</v>
      </c>
      <c r="BM1251" s="3">
        <f t="shared" si="82"/>
        <v>0</v>
      </c>
      <c r="BN1251" s="4">
        <f t="shared" si="83"/>
        <v>1</v>
      </c>
    </row>
    <row r="1252" spans="1:66">
      <c r="A1252" s="4">
        <v>1146</v>
      </c>
      <c r="B1252" s="6" t="s">
        <v>1221</v>
      </c>
      <c r="C1252" s="7" t="s">
        <v>653</v>
      </c>
      <c r="D1252" s="35" t="s">
        <v>245</v>
      </c>
      <c r="E1252" s="14" t="s">
        <v>772</v>
      </c>
      <c r="BL1252" s="38">
        <f t="shared" si="81"/>
        <v>0</v>
      </c>
      <c r="BM1252" s="3">
        <f t="shared" si="82"/>
        <v>0</v>
      </c>
      <c r="BN1252" s="4">
        <f t="shared" si="83"/>
        <v>0</v>
      </c>
    </row>
    <row r="1253" spans="1:66">
      <c r="A1253" s="4">
        <v>1154</v>
      </c>
      <c r="B1253" s="6" t="s">
        <v>1225</v>
      </c>
      <c r="C1253" s="7" t="s">
        <v>1226</v>
      </c>
      <c r="D1253" s="35" t="s">
        <v>246</v>
      </c>
      <c r="E1253" s="14" t="s">
        <v>772</v>
      </c>
      <c r="BL1253" s="38">
        <f t="shared" si="81"/>
        <v>0</v>
      </c>
      <c r="BM1253" s="3">
        <f t="shared" si="82"/>
        <v>0</v>
      </c>
      <c r="BN1253" s="4">
        <f t="shared" si="83"/>
        <v>0</v>
      </c>
    </row>
    <row r="1254" spans="1:66">
      <c r="A1254" s="4">
        <v>1166</v>
      </c>
      <c r="B1254" s="6" t="s">
        <v>1230</v>
      </c>
      <c r="C1254" s="7" t="s">
        <v>62</v>
      </c>
      <c r="D1254" s="35" t="s">
        <v>246</v>
      </c>
      <c r="E1254" s="14" t="s">
        <v>772</v>
      </c>
      <c r="BL1254" s="38">
        <f t="shared" si="81"/>
        <v>0</v>
      </c>
      <c r="BM1254" s="3">
        <f t="shared" si="82"/>
        <v>0</v>
      </c>
      <c r="BN1254" s="4">
        <f t="shared" si="83"/>
        <v>0</v>
      </c>
    </row>
    <row r="1255" spans="1:66">
      <c r="A1255" s="4">
        <v>1234</v>
      </c>
      <c r="B1255" s="6" t="s">
        <v>1253</v>
      </c>
      <c r="C1255" s="7" t="s">
        <v>1254</v>
      </c>
      <c r="D1255" s="35" t="s">
        <v>258</v>
      </c>
      <c r="E1255" s="14" t="s">
        <v>772</v>
      </c>
      <c r="BA1255" s="5" t="s">
        <v>55</v>
      </c>
      <c r="BL1255" s="38">
        <f t="shared" si="81"/>
        <v>1</v>
      </c>
      <c r="BM1255" s="3">
        <f t="shared" si="82"/>
        <v>0</v>
      </c>
      <c r="BN1255" s="4">
        <f t="shared" si="83"/>
        <v>1</v>
      </c>
    </row>
    <row r="1256" spans="1:66">
      <c r="A1256" s="4">
        <v>1240</v>
      </c>
      <c r="B1256" s="6" t="s">
        <v>1256</v>
      </c>
      <c r="C1256" s="7" t="s">
        <v>1257</v>
      </c>
      <c r="D1256" s="35" t="s">
        <v>258</v>
      </c>
      <c r="E1256" s="14" t="s">
        <v>772</v>
      </c>
      <c r="BL1256" s="38">
        <f t="shared" si="81"/>
        <v>0</v>
      </c>
      <c r="BM1256" s="3">
        <f t="shared" si="82"/>
        <v>0</v>
      </c>
      <c r="BN1256" s="4">
        <f t="shared" si="83"/>
        <v>0</v>
      </c>
    </row>
    <row r="1257" spans="1:66">
      <c r="A1257" s="4">
        <v>1332</v>
      </c>
      <c r="B1257" s="6" t="s">
        <v>1299</v>
      </c>
      <c r="C1257" s="7" t="s">
        <v>119</v>
      </c>
      <c r="D1257" s="35" t="s">
        <v>269</v>
      </c>
      <c r="E1257" s="14" t="s">
        <v>772</v>
      </c>
      <c r="BL1257" s="38">
        <f t="shared" si="81"/>
        <v>0</v>
      </c>
      <c r="BM1257" s="3">
        <f t="shared" si="82"/>
        <v>0</v>
      </c>
      <c r="BN1257" s="4">
        <f t="shared" si="83"/>
        <v>0</v>
      </c>
    </row>
    <row r="1258" spans="1:66">
      <c r="A1258" s="4">
        <v>1388</v>
      </c>
      <c r="B1258" s="6" t="s">
        <v>1324</v>
      </c>
      <c r="C1258" s="7" t="s">
        <v>279</v>
      </c>
      <c r="D1258" s="35" t="s">
        <v>277</v>
      </c>
      <c r="E1258" s="14" t="s">
        <v>772</v>
      </c>
      <c r="V1258" s="5" t="s">
        <v>55</v>
      </c>
      <c r="AG1258" s="5" t="s">
        <v>55</v>
      </c>
      <c r="BA1258" s="5" t="s">
        <v>55</v>
      </c>
      <c r="BL1258" s="38">
        <f t="shared" si="81"/>
        <v>3</v>
      </c>
      <c r="BM1258" s="3">
        <f t="shared" si="82"/>
        <v>0</v>
      </c>
      <c r="BN1258" s="4">
        <f t="shared" si="83"/>
        <v>3</v>
      </c>
    </row>
    <row r="1259" spans="1:66">
      <c r="A1259" s="4">
        <v>1491</v>
      </c>
      <c r="B1259" s="6" t="s">
        <v>1369</v>
      </c>
      <c r="C1259" s="7" t="s">
        <v>1370</v>
      </c>
      <c r="D1259" s="35" t="s">
        <v>289</v>
      </c>
      <c r="E1259" s="14" t="s">
        <v>772</v>
      </c>
      <c r="V1259" s="5" t="s">
        <v>55</v>
      </c>
      <c r="BA1259" s="5" t="s">
        <v>55</v>
      </c>
      <c r="BL1259" s="38">
        <f t="shared" si="81"/>
        <v>2</v>
      </c>
      <c r="BM1259" s="3">
        <f t="shared" si="82"/>
        <v>0</v>
      </c>
      <c r="BN1259" s="4">
        <f t="shared" si="83"/>
        <v>2</v>
      </c>
    </row>
    <row r="1260" spans="1:66">
      <c r="A1260" s="4">
        <v>1584</v>
      </c>
      <c r="B1260" s="6" t="s">
        <v>1426</v>
      </c>
      <c r="C1260" s="7" t="s">
        <v>1427</v>
      </c>
      <c r="D1260" s="35" t="s">
        <v>298</v>
      </c>
      <c r="E1260" s="14" t="s">
        <v>772</v>
      </c>
      <c r="AG1260" s="5" t="s">
        <v>55</v>
      </c>
      <c r="BA1260" s="5" t="s">
        <v>55</v>
      </c>
      <c r="BL1260" s="38">
        <f t="shared" si="81"/>
        <v>2</v>
      </c>
      <c r="BM1260" s="3">
        <f t="shared" si="82"/>
        <v>0</v>
      </c>
      <c r="BN1260" s="4">
        <f t="shared" si="83"/>
        <v>2</v>
      </c>
    </row>
    <row r="1261" spans="1:66">
      <c r="A1261" s="4">
        <v>1831</v>
      </c>
      <c r="B1261" s="6" t="s">
        <v>1528</v>
      </c>
      <c r="C1261" s="7" t="s">
        <v>547</v>
      </c>
      <c r="D1261" s="35" t="s">
        <v>326</v>
      </c>
      <c r="E1261" s="14" t="s">
        <v>772</v>
      </c>
      <c r="BL1261" s="38">
        <f t="shared" si="81"/>
        <v>0</v>
      </c>
      <c r="BM1261" s="3">
        <f t="shared" si="82"/>
        <v>0</v>
      </c>
      <c r="BN1261" s="4">
        <f t="shared" si="83"/>
        <v>0</v>
      </c>
    </row>
    <row r="1262" spans="1:66">
      <c r="A1262" s="4">
        <v>1873</v>
      </c>
      <c r="B1262" s="6" t="s">
        <v>1546</v>
      </c>
      <c r="C1262" s="7" t="s">
        <v>109</v>
      </c>
      <c r="D1262" s="35" t="s">
        <v>328</v>
      </c>
      <c r="E1262" s="14" t="s">
        <v>772</v>
      </c>
      <c r="AG1262" s="5" t="s">
        <v>55</v>
      </c>
      <c r="BA1262" s="5" t="s">
        <v>55</v>
      </c>
      <c r="BL1262" s="38">
        <f t="shared" si="81"/>
        <v>2</v>
      </c>
      <c r="BM1262" s="3">
        <f t="shared" si="82"/>
        <v>0</v>
      </c>
      <c r="BN1262" s="4">
        <f t="shared" si="83"/>
        <v>2</v>
      </c>
    </row>
    <row r="1263" spans="1:66">
      <c r="A1263" s="4">
        <v>2030</v>
      </c>
      <c r="B1263" s="6" t="s">
        <v>1631</v>
      </c>
      <c r="C1263" s="7" t="s">
        <v>63</v>
      </c>
      <c r="D1263" s="35" t="s">
        <v>345</v>
      </c>
      <c r="E1263" s="14" t="s">
        <v>772</v>
      </c>
      <c r="BA1263" s="5" t="s">
        <v>55</v>
      </c>
      <c r="BL1263" s="38">
        <f t="shared" si="81"/>
        <v>1</v>
      </c>
      <c r="BM1263" s="3">
        <f t="shared" si="82"/>
        <v>0</v>
      </c>
      <c r="BN1263" s="4">
        <f t="shared" si="83"/>
        <v>1</v>
      </c>
    </row>
    <row r="1264" spans="1:66">
      <c r="A1264" s="4">
        <v>2054</v>
      </c>
      <c r="B1264" s="6" t="s">
        <v>1647</v>
      </c>
      <c r="C1264" s="7" t="s">
        <v>1064</v>
      </c>
      <c r="D1264" s="35" t="s">
        <v>347</v>
      </c>
      <c r="E1264" s="14" t="s">
        <v>772</v>
      </c>
      <c r="BL1264" s="38">
        <f t="shared" si="81"/>
        <v>0</v>
      </c>
      <c r="BM1264" s="3">
        <f t="shared" si="82"/>
        <v>0</v>
      </c>
      <c r="BN1264" s="4">
        <f t="shared" si="83"/>
        <v>0</v>
      </c>
    </row>
    <row r="1265" spans="1:66">
      <c r="A1265" s="4">
        <v>2081</v>
      </c>
      <c r="B1265" s="6" t="s">
        <v>1659</v>
      </c>
      <c r="C1265" s="7" t="s">
        <v>791</v>
      </c>
      <c r="D1265" s="35" t="s">
        <v>347</v>
      </c>
      <c r="E1265" s="14" t="s">
        <v>772</v>
      </c>
      <c r="BA1265" s="5" t="s">
        <v>55</v>
      </c>
      <c r="BL1265" s="38">
        <f t="shared" si="81"/>
        <v>1</v>
      </c>
      <c r="BM1265" s="3">
        <f t="shared" si="82"/>
        <v>0</v>
      </c>
      <c r="BN1265" s="4">
        <f t="shared" si="83"/>
        <v>1</v>
      </c>
    </row>
    <row r="1266" spans="1:66">
      <c r="A1266" s="4">
        <v>2158</v>
      </c>
      <c r="B1266" s="6" t="s">
        <v>1701</v>
      </c>
      <c r="C1266" s="7" t="s">
        <v>81</v>
      </c>
      <c r="D1266" s="35" t="s">
        <v>1702</v>
      </c>
      <c r="E1266" s="14" t="s">
        <v>772</v>
      </c>
      <c r="V1266" s="5" t="s">
        <v>55</v>
      </c>
      <c r="BA1266" s="5" t="s">
        <v>55</v>
      </c>
      <c r="BL1266" s="38">
        <f t="shared" si="81"/>
        <v>2</v>
      </c>
      <c r="BM1266" s="3">
        <f t="shared" si="82"/>
        <v>0</v>
      </c>
      <c r="BN1266" s="4">
        <f t="shared" si="83"/>
        <v>2</v>
      </c>
    </row>
    <row r="1267" spans="1:66">
      <c r="A1267" s="4">
        <v>2584</v>
      </c>
      <c r="B1267" s="6" t="s">
        <v>1891</v>
      </c>
      <c r="C1267" s="7" t="s">
        <v>1892</v>
      </c>
      <c r="D1267" s="35" t="s">
        <v>52</v>
      </c>
      <c r="E1267" s="14" t="s">
        <v>772</v>
      </c>
      <c r="V1267" s="5" t="s">
        <v>55</v>
      </c>
      <c r="AG1267" s="5" t="s">
        <v>55</v>
      </c>
      <c r="BA1267" s="5" t="s">
        <v>55</v>
      </c>
      <c r="BL1267" s="38">
        <f t="shared" si="81"/>
        <v>3</v>
      </c>
      <c r="BM1267" s="3">
        <f t="shared" si="82"/>
        <v>0</v>
      </c>
      <c r="BN1267" s="4">
        <f t="shared" si="83"/>
        <v>3</v>
      </c>
    </row>
    <row r="1268" spans="1:66">
      <c r="A1268" s="4">
        <v>2602</v>
      </c>
      <c r="B1268" s="6" t="s">
        <v>1896</v>
      </c>
      <c r="C1268" s="7" t="s">
        <v>1264</v>
      </c>
      <c r="D1268" s="35" t="s">
        <v>52</v>
      </c>
      <c r="E1268" s="14" t="s">
        <v>772</v>
      </c>
      <c r="BL1268" s="38">
        <f t="shared" si="81"/>
        <v>0</v>
      </c>
      <c r="BM1268" s="3">
        <f t="shared" si="82"/>
        <v>0</v>
      </c>
      <c r="BN1268" s="4">
        <f t="shared" si="83"/>
        <v>0</v>
      </c>
    </row>
    <row r="1269" spans="1:66">
      <c r="A1269" s="4">
        <v>2773</v>
      </c>
      <c r="B1269" s="6" t="s">
        <v>2000</v>
      </c>
      <c r="C1269" s="7" t="s">
        <v>2001</v>
      </c>
      <c r="D1269" s="35" t="s">
        <v>413</v>
      </c>
      <c r="E1269" s="14" t="s">
        <v>772</v>
      </c>
      <c r="BL1269" s="38">
        <f t="shared" si="81"/>
        <v>0</v>
      </c>
      <c r="BM1269" s="3">
        <f t="shared" si="82"/>
        <v>0</v>
      </c>
      <c r="BN1269" s="4">
        <f t="shared" si="83"/>
        <v>0</v>
      </c>
    </row>
    <row r="1270" spans="1:66">
      <c r="A1270" s="4">
        <v>2888</v>
      </c>
      <c r="B1270" s="6" t="s">
        <v>2039</v>
      </c>
      <c r="C1270" s="7" t="s">
        <v>2040</v>
      </c>
      <c r="D1270" s="35" t="s">
        <v>421</v>
      </c>
      <c r="E1270" s="14" t="s">
        <v>772</v>
      </c>
      <c r="AG1270" s="5" t="s">
        <v>55</v>
      </c>
      <c r="BA1270" s="5" t="s">
        <v>55</v>
      </c>
      <c r="BL1270" s="38">
        <f t="shared" si="81"/>
        <v>2</v>
      </c>
      <c r="BM1270" s="3">
        <f t="shared" si="82"/>
        <v>0</v>
      </c>
      <c r="BN1270" s="4">
        <f t="shared" si="83"/>
        <v>2</v>
      </c>
    </row>
    <row r="1271" spans="1:66">
      <c r="A1271" s="4">
        <v>2903</v>
      </c>
      <c r="B1271" s="6" t="s">
        <v>2046</v>
      </c>
      <c r="C1271" s="7" t="s">
        <v>2047</v>
      </c>
      <c r="D1271" s="35" t="s">
        <v>421</v>
      </c>
      <c r="E1271" s="14" t="s">
        <v>772</v>
      </c>
      <c r="BL1271" s="38">
        <f t="shared" si="81"/>
        <v>0</v>
      </c>
      <c r="BM1271" s="3">
        <f t="shared" si="82"/>
        <v>0</v>
      </c>
      <c r="BN1271" s="4">
        <f t="shared" si="83"/>
        <v>0</v>
      </c>
    </row>
    <row r="1272" spans="1:66">
      <c r="A1272" s="4">
        <v>3039</v>
      </c>
      <c r="B1272" s="6" t="s">
        <v>2136</v>
      </c>
      <c r="C1272" s="7" t="s">
        <v>2137</v>
      </c>
      <c r="D1272" s="35" t="s">
        <v>437</v>
      </c>
      <c r="E1272" s="14" t="s">
        <v>772</v>
      </c>
      <c r="BL1272" s="38">
        <f t="shared" si="81"/>
        <v>0</v>
      </c>
      <c r="BM1272" s="3">
        <f t="shared" si="82"/>
        <v>0</v>
      </c>
      <c r="BN1272" s="4">
        <f t="shared" si="83"/>
        <v>0</v>
      </c>
    </row>
    <row r="1273" spans="1:66">
      <c r="A1273" s="4">
        <v>3055</v>
      </c>
      <c r="B1273" s="6" t="s">
        <v>2148</v>
      </c>
      <c r="C1273" s="7" t="s">
        <v>75</v>
      </c>
      <c r="D1273" s="35" t="s">
        <v>437</v>
      </c>
      <c r="E1273" s="14" t="s">
        <v>772</v>
      </c>
      <c r="BL1273" s="38">
        <f t="shared" si="81"/>
        <v>0</v>
      </c>
      <c r="BM1273" s="3">
        <f t="shared" si="82"/>
        <v>0</v>
      </c>
      <c r="BN1273" s="4">
        <f t="shared" si="83"/>
        <v>0</v>
      </c>
    </row>
    <row r="1274" spans="1:66">
      <c r="A1274" s="4">
        <v>3159</v>
      </c>
      <c r="B1274" s="6" t="s">
        <v>2184</v>
      </c>
      <c r="C1274" s="7" t="s">
        <v>553</v>
      </c>
      <c r="D1274" s="35" t="s">
        <v>441</v>
      </c>
      <c r="E1274" s="14" t="s">
        <v>772</v>
      </c>
      <c r="BL1274" s="38">
        <f t="shared" si="81"/>
        <v>0</v>
      </c>
      <c r="BM1274" s="3">
        <f t="shared" si="82"/>
        <v>0</v>
      </c>
      <c r="BN1274" s="4">
        <f t="shared" si="83"/>
        <v>0</v>
      </c>
    </row>
    <row r="1275" spans="1:66">
      <c r="A1275" s="4">
        <v>3234</v>
      </c>
      <c r="B1275" s="6" t="s">
        <v>2221</v>
      </c>
      <c r="C1275" s="7" t="s">
        <v>71</v>
      </c>
      <c r="D1275" s="35" t="s">
        <v>444</v>
      </c>
      <c r="E1275" s="14" t="s">
        <v>772</v>
      </c>
      <c r="BL1275" s="38">
        <f t="shared" si="81"/>
        <v>0</v>
      </c>
      <c r="BM1275" s="3">
        <f t="shared" si="82"/>
        <v>0</v>
      </c>
      <c r="BN1275" s="4">
        <f t="shared" si="83"/>
        <v>0</v>
      </c>
    </row>
    <row r="1276" spans="1:66">
      <c r="A1276" s="4">
        <v>3328</v>
      </c>
      <c r="B1276" s="6" t="s">
        <v>2280</v>
      </c>
      <c r="C1276" s="7" t="s">
        <v>463</v>
      </c>
      <c r="D1276" s="35" t="s">
        <v>453</v>
      </c>
      <c r="E1276" s="14" t="s">
        <v>772</v>
      </c>
      <c r="BL1276" s="38">
        <f t="shared" si="81"/>
        <v>0</v>
      </c>
      <c r="BM1276" s="3">
        <f t="shared" si="82"/>
        <v>0</v>
      </c>
      <c r="BN1276" s="4">
        <f t="shared" si="83"/>
        <v>0</v>
      </c>
    </row>
    <row r="1277" spans="1:66">
      <c r="A1277" s="4">
        <v>3444</v>
      </c>
      <c r="B1277" s="6" t="s">
        <v>2330</v>
      </c>
      <c r="C1277" s="7" t="s">
        <v>94</v>
      </c>
      <c r="D1277" s="35" t="s">
        <v>460</v>
      </c>
      <c r="E1277" s="14" t="s">
        <v>772</v>
      </c>
      <c r="BL1277" s="38">
        <f t="shared" si="81"/>
        <v>0</v>
      </c>
      <c r="BM1277" s="3">
        <f t="shared" si="82"/>
        <v>0</v>
      </c>
      <c r="BN1277" s="4">
        <f t="shared" si="83"/>
        <v>0</v>
      </c>
    </row>
    <row r="1278" spans="1:66">
      <c r="A1278" s="4">
        <v>3455</v>
      </c>
      <c r="B1278" s="6" t="s">
        <v>2334</v>
      </c>
      <c r="C1278" s="7" t="s">
        <v>2335</v>
      </c>
      <c r="D1278" s="35" t="s">
        <v>460</v>
      </c>
      <c r="E1278" s="14" t="s">
        <v>772</v>
      </c>
      <c r="BL1278" s="38">
        <f t="shared" si="81"/>
        <v>0</v>
      </c>
      <c r="BM1278" s="3">
        <f t="shared" si="82"/>
        <v>0</v>
      </c>
      <c r="BN1278" s="4">
        <f t="shared" si="83"/>
        <v>0</v>
      </c>
    </row>
    <row r="1279" spans="1:66">
      <c r="A1279" s="4">
        <v>3458</v>
      </c>
      <c r="B1279" s="6" t="s">
        <v>2336</v>
      </c>
      <c r="C1279" s="7" t="s">
        <v>365</v>
      </c>
      <c r="D1279" s="35" t="s">
        <v>460</v>
      </c>
      <c r="E1279" s="14" t="s">
        <v>772</v>
      </c>
      <c r="BL1279" s="38">
        <f t="shared" si="81"/>
        <v>0</v>
      </c>
      <c r="BM1279" s="3">
        <f t="shared" si="82"/>
        <v>0</v>
      </c>
      <c r="BN1279" s="4">
        <f t="shared" si="83"/>
        <v>0</v>
      </c>
    </row>
    <row r="1280" spans="1:66">
      <c r="A1280" s="4">
        <v>3628</v>
      </c>
      <c r="B1280" s="6" t="s">
        <v>2401</v>
      </c>
      <c r="C1280" s="7" t="s">
        <v>206</v>
      </c>
      <c r="D1280" s="35" t="s">
        <v>479</v>
      </c>
      <c r="E1280" s="14" t="s">
        <v>772</v>
      </c>
      <c r="BL1280" s="38">
        <f t="shared" si="81"/>
        <v>0</v>
      </c>
      <c r="BM1280" s="3">
        <f t="shared" si="82"/>
        <v>0</v>
      </c>
      <c r="BN1280" s="4">
        <f t="shared" si="83"/>
        <v>0</v>
      </c>
    </row>
    <row r="1281" spans="1:66">
      <c r="A1281" s="4">
        <v>3706</v>
      </c>
      <c r="B1281" s="6" t="s">
        <v>2427</v>
      </c>
      <c r="C1281" s="7" t="s">
        <v>2428</v>
      </c>
      <c r="D1281" s="35" t="s">
        <v>487</v>
      </c>
      <c r="E1281" s="14" t="s">
        <v>772</v>
      </c>
      <c r="V1281" s="5" t="s">
        <v>55</v>
      </c>
      <c r="BA1281" s="5" t="s">
        <v>55</v>
      </c>
      <c r="BL1281" s="38">
        <f t="shared" si="81"/>
        <v>2</v>
      </c>
      <c r="BM1281" s="3">
        <f t="shared" si="82"/>
        <v>0</v>
      </c>
      <c r="BN1281" s="4">
        <f t="shared" si="83"/>
        <v>2</v>
      </c>
    </row>
    <row r="1282" spans="1:66">
      <c r="A1282" s="4">
        <v>3739</v>
      </c>
      <c r="B1282" s="6" t="s">
        <v>2445</v>
      </c>
      <c r="C1282" s="7" t="s">
        <v>140</v>
      </c>
      <c r="D1282" s="35" t="s">
        <v>487</v>
      </c>
      <c r="E1282" s="14" t="s">
        <v>772</v>
      </c>
      <c r="AG1282" s="5" t="s">
        <v>55</v>
      </c>
      <c r="BL1282" s="38">
        <f t="shared" si="81"/>
        <v>1</v>
      </c>
      <c r="BM1282" s="3">
        <f t="shared" si="82"/>
        <v>0</v>
      </c>
      <c r="BN1282" s="4">
        <f t="shared" si="83"/>
        <v>1</v>
      </c>
    </row>
    <row r="1283" spans="1:66">
      <c r="A1283" s="4">
        <v>3747</v>
      </c>
      <c r="B1283" s="6" t="s">
        <v>2446</v>
      </c>
      <c r="C1283" s="7" t="s">
        <v>588</v>
      </c>
      <c r="D1283" s="35" t="s">
        <v>487</v>
      </c>
      <c r="E1283" s="14" t="s">
        <v>772</v>
      </c>
      <c r="BL1283" s="38">
        <f t="shared" si="81"/>
        <v>0</v>
      </c>
      <c r="BM1283" s="3">
        <f t="shared" si="82"/>
        <v>0</v>
      </c>
      <c r="BN1283" s="4">
        <f t="shared" si="83"/>
        <v>0</v>
      </c>
    </row>
    <row r="1284" spans="1:66">
      <c r="A1284" s="4">
        <v>3766</v>
      </c>
      <c r="B1284" s="6" t="s">
        <v>2453</v>
      </c>
      <c r="C1284" s="7" t="s">
        <v>2454</v>
      </c>
      <c r="D1284" s="35" t="s">
        <v>492</v>
      </c>
      <c r="E1284" s="14" t="s">
        <v>772</v>
      </c>
      <c r="V1284" s="5" t="s">
        <v>55</v>
      </c>
      <c r="AG1284" s="5" t="s">
        <v>55</v>
      </c>
      <c r="BA1284" s="5" t="s">
        <v>55</v>
      </c>
      <c r="BL1284" s="38">
        <f t="shared" si="81"/>
        <v>3</v>
      </c>
      <c r="BM1284" s="3">
        <f t="shared" si="82"/>
        <v>0</v>
      </c>
      <c r="BN1284" s="4">
        <f t="shared" si="83"/>
        <v>3</v>
      </c>
    </row>
    <row r="1285" spans="1:66">
      <c r="A1285" s="4">
        <v>4253</v>
      </c>
      <c r="B1285" s="6" t="s">
        <v>2644</v>
      </c>
      <c r="C1285" s="7" t="s">
        <v>1605</v>
      </c>
      <c r="D1285" s="35" t="s">
        <v>527</v>
      </c>
      <c r="E1285" s="14" t="s">
        <v>772</v>
      </c>
      <c r="BL1285" s="38">
        <f t="shared" si="81"/>
        <v>0</v>
      </c>
      <c r="BM1285" s="3">
        <f t="shared" si="82"/>
        <v>0</v>
      </c>
      <c r="BN1285" s="4">
        <f t="shared" si="83"/>
        <v>0</v>
      </c>
    </row>
    <row r="1286" spans="1:66">
      <c r="A1286" s="4">
        <v>4284</v>
      </c>
      <c r="B1286" s="6" t="s">
        <v>2669</v>
      </c>
      <c r="C1286" s="7" t="s">
        <v>2670</v>
      </c>
      <c r="D1286" s="35" t="s">
        <v>529</v>
      </c>
      <c r="E1286" s="14" t="s">
        <v>772</v>
      </c>
      <c r="V1286" s="5" t="s">
        <v>55</v>
      </c>
      <c r="BA1286" s="5" t="s">
        <v>55</v>
      </c>
      <c r="BL1286" s="38">
        <f t="shared" si="81"/>
        <v>2</v>
      </c>
      <c r="BM1286" s="3">
        <f t="shared" si="82"/>
        <v>0</v>
      </c>
      <c r="BN1286" s="4">
        <f t="shared" si="83"/>
        <v>2</v>
      </c>
    </row>
    <row r="1287" spans="1:66">
      <c r="A1287" s="4">
        <v>4339</v>
      </c>
      <c r="B1287" s="6" t="s">
        <v>2692</v>
      </c>
      <c r="C1287" s="7" t="s">
        <v>780</v>
      </c>
      <c r="D1287" s="35" t="s">
        <v>534</v>
      </c>
      <c r="E1287" s="14" t="s">
        <v>772</v>
      </c>
      <c r="BL1287" s="38">
        <f t="shared" si="81"/>
        <v>0</v>
      </c>
      <c r="BM1287" s="3">
        <f t="shared" si="82"/>
        <v>0</v>
      </c>
      <c r="BN1287" s="4">
        <f t="shared" si="83"/>
        <v>0</v>
      </c>
    </row>
    <row r="1288" spans="1:66">
      <c r="A1288" s="4">
        <v>4574</v>
      </c>
      <c r="B1288" s="6" t="s">
        <v>2808</v>
      </c>
      <c r="C1288" s="7" t="s">
        <v>2809</v>
      </c>
      <c r="D1288" s="35" t="s">
        <v>549</v>
      </c>
      <c r="E1288" s="14" t="s">
        <v>772</v>
      </c>
      <c r="BL1288" s="38">
        <f t="shared" si="81"/>
        <v>0</v>
      </c>
      <c r="BM1288" s="3">
        <f t="shared" si="82"/>
        <v>0</v>
      </c>
      <c r="BN1288" s="4">
        <f t="shared" si="83"/>
        <v>0</v>
      </c>
    </row>
    <row r="1289" spans="1:66">
      <c r="A1289" s="4">
        <v>4621</v>
      </c>
      <c r="B1289" s="6" t="s">
        <v>2830</v>
      </c>
      <c r="C1289" s="7" t="s">
        <v>101</v>
      </c>
      <c r="D1289" s="35" t="s">
        <v>549</v>
      </c>
      <c r="E1289" s="14" t="s">
        <v>772</v>
      </c>
      <c r="BL1289" s="38">
        <f t="shared" si="81"/>
        <v>0</v>
      </c>
      <c r="BM1289" s="3">
        <f t="shared" si="82"/>
        <v>0</v>
      </c>
      <c r="BN1289" s="4">
        <f t="shared" si="83"/>
        <v>0</v>
      </c>
    </row>
    <row r="1290" spans="1:66">
      <c r="A1290" s="4">
        <v>4693</v>
      </c>
      <c r="B1290" s="6" t="s">
        <v>2848</v>
      </c>
      <c r="C1290" s="7" t="s">
        <v>2849</v>
      </c>
      <c r="D1290" s="35" t="s">
        <v>556</v>
      </c>
      <c r="E1290" s="14" t="s">
        <v>772</v>
      </c>
      <c r="BL1290" s="38">
        <f t="shared" si="81"/>
        <v>0</v>
      </c>
      <c r="BM1290" s="3">
        <f t="shared" si="82"/>
        <v>0</v>
      </c>
      <c r="BN1290" s="4">
        <f t="shared" si="83"/>
        <v>0</v>
      </c>
    </row>
    <row r="1291" spans="1:66">
      <c r="A1291" s="4">
        <v>4708</v>
      </c>
      <c r="B1291" s="6" t="s">
        <v>2857</v>
      </c>
      <c r="C1291" s="7" t="s">
        <v>193</v>
      </c>
      <c r="D1291" s="35" t="s">
        <v>556</v>
      </c>
      <c r="E1291" s="14" t="s">
        <v>772</v>
      </c>
      <c r="BL1291" s="38">
        <f t="shared" si="81"/>
        <v>0</v>
      </c>
      <c r="BM1291" s="3">
        <f t="shared" si="82"/>
        <v>0</v>
      </c>
      <c r="BN1291" s="4">
        <f t="shared" si="83"/>
        <v>0</v>
      </c>
    </row>
    <row r="1292" spans="1:66">
      <c r="A1292" s="4">
        <v>4717</v>
      </c>
      <c r="B1292" s="6" t="s">
        <v>2863</v>
      </c>
      <c r="C1292" s="7" t="s">
        <v>95</v>
      </c>
      <c r="D1292" s="35" t="s">
        <v>556</v>
      </c>
      <c r="E1292" s="14" t="s">
        <v>772</v>
      </c>
      <c r="BA1292" s="5" t="s">
        <v>55</v>
      </c>
      <c r="BL1292" s="38">
        <f t="shared" si="81"/>
        <v>1</v>
      </c>
      <c r="BM1292" s="3">
        <f t="shared" si="82"/>
        <v>0</v>
      </c>
      <c r="BN1292" s="4">
        <f t="shared" si="83"/>
        <v>1</v>
      </c>
    </row>
    <row r="1293" spans="1:66">
      <c r="A1293" s="4">
        <v>4814</v>
      </c>
      <c r="B1293" s="6" t="s">
        <v>2893</v>
      </c>
      <c r="C1293" s="7" t="s">
        <v>2894</v>
      </c>
      <c r="D1293" s="35" t="s">
        <v>559</v>
      </c>
      <c r="E1293" s="14" t="s">
        <v>772</v>
      </c>
      <c r="BL1293" s="38">
        <f t="shared" si="81"/>
        <v>0</v>
      </c>
      <c r="BM1293" s="3">
        <f t="shared" si="82"/>
        <v>0</v>
      </c>
      <c r="BN1293" s="4">
        <f t="shared" si="83"/>
        <v>0</v>
      </c>
    </row>
    <row r="1294" spans="1:66">
      <c r="A1294" s="4">
        <v>4816</v>
      </c>
      <c r="B1294" s="6" t="s">
        <v>2895</v>
      </c>
      <c r="C1294" s="7" t="s">
        <v>2896</v>
      </c>
      <c r="D1294" s="35" t="s">
        <v>559</v>
      </c>
      <c r="E1294" s="14" t="s">
        <v>772</v>
      </c>
      <c r="BL1294" s="38">
        <f t="shared" si="81"/>
        <v>0</v>
      </c>
      <c r="BM1294" s="3">
        <f t="shared" si="82"/>
        <v>0</v>
      </c>
      <c r="BN1294" s="4">
        <f t="shared" si="83"/>
        <v>0</v>
      </c>
    </row>
    <row r="1295" spans="1:66">
      <c r="A1295" s="4">
        <v>4824</v>
      </c>
      <c r="B1295" s="6" t="s">
        <v>2897</v>
      </c>
      <c r="C1295" s="7" t="s">
        <v>334</v>
      </c>
      <c r="D1295" s="35" t="s">
        <v>561</v>
      </c>
      <c r="E1295" s="14" t="s">
        <v>772</v>
      </c>
      <c r="V1295" s="5" t="s">
        <v>55</v>
      </c>
      <c r="BA1295" s="5" t="s">
        <v>55</v>
      </c>
      <c r="BL1295" s="38">
        <f t="shared" si="81"/>
        <v>2</v>
      </c>
      <c r="BM1295" s="3">
        <f t="shared" si="82"/>
        <v>0</v>
      </c>
      <c r="BN1295" s="4">
        <f t="shared" si="83"/>
        <v>2</v>
      </c>
    </row>
    <row r="1296" spans="1:66">
      <c r="A1296" s="4">
        <v>4985</v>
      </c>
      <c r="B1296" s="6" t="s">
        <v>2954</v>
      </c>
      <c r="C1296" s="7" t="s">
        <v>1895</v>
      </c>
      <c r="D1296" s="35" t="s">
        <v>566</v>
      </c>
      <c r="E1296" s="14" t="s">
        <v>772</v>
      </c>
      <c r="BL1296" s="38">
        <f t="shared" si="81"/>
        <v>0</v>
      </c>
      <c r="BM1296" s="3">
        <f t="shared" si="82"/>
        <v>0</v>
      </c>
      <c r="BN1296" s="4">
        <f t="shared" si="83"/>
        <v>0</v>
      </c>
    </row>
    <row r="1297" spans="1:66">
      <c r="A1297" s="4">
        <v>5003</v>
      </c>
      <c r="B1297" s="6" t="s">
        <v>2961</v>
      </c>
      <c r="C1297" s="7" t="s">
        <v>232</v>
      </c>
      <c r="D1297" s="35" t="s">
        <v>566</v>
      </c>
      <c r="E1297" s="14" t="s">
        <v>772</v>
      </c>
      <c r="BL1297" s="38">
        <f t="shared" si="81"/>
        <v>0</v>
      </c>
      <c r="BM1297" s="3">
        <f t="shared" si="82"/>
        <v>0</v>
      </c>
      <c r="BN1297" s="4">
        <f t="shared" si="83"/>
        <v>0</v>
      </c>
    </row>
    <row r="1298" spans="1:66">
      <c r="A1298" s="4">
        <v>5201</v>
      </c>
      <c r="B1298" s="6" t="s">
        <v>3041</v>
      </c>
      <c r="C1298" s="7" t="s">
        <v>217</v>
      </c>
      <c r="D1298" s="35" t="s">
        <v>586</v>
      </c>
      <c r="E1298" s="14" t="s">
        <v>772</v>
      </c>
      <c r="BL1298" s="38">
        <f t="shared" si="81"/>
        <v>0</v>
      </c>
      <c r="BM1298" s="3">
        <f t="shared" si="82"/>
        <v>0</v>
      </c>
      <c r="BN1298" s="4">
        <f t="shared" si="83"/>
        <v>0</v>
      </c>
    </row>
    <row r="1299" spans="1:66">
      <c r="A1299" s="4">
        <v>5271</v>
      </c>
      <c r="B1299" s="6" t="s">
        <v>3087</v>
      </c>
      <c r="C1299" s="7" t="s">
        <v>3088</v>
      </c>
      <c r="D1299" s="35" t="s">
        <v>594</v>
      </c>
      <c r="E1299" s="14" t="s">
        <v>772</v>
      </c>
      <c r="BA1299" s="5" t="s">
        <v>55</v>
      </c>
      <c r="BL1299" s="38">
        <f t="shared" si="81"/>
        <v>1</v>
      </c>
      <c r="BM1299" s="3">
        <f t="shared" si="82"/>
        <v>0</v>
      </c>
      <c r="BN1299" s="4">
        <f t="shared" si="83"/>
        <v>1</v>
      </c>
    </row>
    <row r="1300" spans="1:66" s="21" customFormat="1" ht="157.5">
      <c r="A1300" s="8" t="s">
        <v>0</v>
      </c>
      <c r="B1300" s="8" t="s">
        <v>1</v>
      </c>
      <c r="C1300" s="8" t="s">
        <v>2</v>
      </c>
      <c r="D1300" s="8" t="s">
        <v>3</v>
      </c>
      <c r="E1300" s="9" t="s">
        <v>5</v>
      </c>
      <c r="F1300" s="8" t="s">
        <v>6</v>
      </c>
      <c r="G1300" s="8" t="s">
        <v>7</v>
      </c>
      <c r="H1300" s="8" t="s">
        <v>8</v>
      </c>
      <c r="I1300" s="8" t="s">
        <v>9</v>
      </c>
      <c r="J1300" s="8" t="s">
        <v>10</v>
      </c>
      <c r="K1300" s="8" t="s">
        <v>11</v>
      </c>
      <c r="L1300" s="8" t="s">
        <v>12</v>
      </c>
      <c r="M1300" s="8" t="s">
        <v>13</v>
      </c>
      <c r="N1300" s="8" t="s">
        <v>14</v>
      </c>
      <c r="O1300" s="8" t="s">
        <v>15</v>
      </c>
      <c r="P1300" s="8" t="s">
        <v>16</v>
      </c>
      <c r="Q1300" s="8" t="s">
        <v>597</v>
      </c>
      <c r="R1300" s="8" t="s">
        <v>17</v>
      </c>
      <c r="S1300" s="8" t="s">
        <v>18</v>
      </c>
      <c r="T1300" s="8" t="s">
        <v>19</v>
      </c>
      <c r="U1300" s="8" t="s">
        <v>20</v>
      </c>
      <c r="V1300" s="8" t="s">
        <v>21</v>
      </c>
      <c r="W1300" s="8" t="s">
        <v>22</v>
      </c>
      <c r="X1300" s="8" t="s">
        <v>23</v>
      </c>
      <c r="Y1300" s="8" t="s">
        <v>24</v>
      </c>
      <c r="Z1300" s="8" t="s">
        <v>598</v>
      </c>
      <c r="AA1300" s="8" t="s">
        <v>599</v>
      </c>
      <c r="AB1300" s="8" t="s">
        <v>25</v>
      </c>
      <c r="AC1300" s="8" t="s">
        <v>600</v>
      </c>
      <c r="AD1300" s="8" t="s">
        <v>601</v>
      </c>
      <c r="AE1300" s="8" t="s">
        <v>602</v>
      </c>
      <c r="AF1300" s="8" t="s">
        <v>603</v>
      </c>
      <c r="AG1300" s="8" t="s">
        <v>27</v>
      </c>
      <c r="AH1300" s="8" t="s">
        <v>45</v>
      </c>
      <c r="AI1300" s="8" t="s">
        <v>26</v>
      </c>
      <c r="AJ1300" s="10" t="s">
        <v>604</v>
      </c>
      <c r="AK1300" s="8" t="s">
        <v>30</v>
      </c>
      <c r="AL1300" s="8" t="s">
        <v>31</v>
      </c>
      <c r="AM1300" s="8" t="s">
        <v>32</v>
      </c>
      <c r="AN1300" s="8" t="s">
        <v>33</v>
      </c>
      <c r="AO1300" s="8" t="s">
        <v>34</v>
      </c>
      <c r="AP1300" s="8" t="s">
        <v>35</v>
      </c>
      <c r="AQ1300" s="8" t="s">
        <v>605</v>
      </c>
      <c r="AR1300" s="8" t="s">
        <v>36</v>
      </c>
      <c r="AS1300" s="8" t="s">
        <v>37</v>
      </c>
      <c r="AT1300" s="8" t="s">
        <v>38</v>
      </c>
      <c r="AU1300" s="8" t="s">
        <v>39</v>
      </c>
      <c r="AV1300" s="10" t="s">
        <v>40</v>
      </c>
      <c r="AW1300" s="8" t="s">
        <v>41</v>
      </c>
      <c r="AX1300" s="8" t="s">
        <v>42</v>
      </c>
      <c r="AY1300" s="8" t="s">
        <v>28</v>
      </c>
      <c r="AZ1300" s="8" t="s">
        <v>43</v>
      </c>
      <c r="BA1300" s="8" t="s">
        <v>606</v>
      </c>
      <c r="BB1300" s="8" t="s">
        <v>3092</v>
      </c>
      <c r="BC1300" s="8" t="s">
        <v>44</v>
      </c>
      <c r="BD1300" s="12" t="s">
        <v>605</v>
      </c>
      <c r="BE1300" s="8" t="s">
        <v>29</v>
      </c>
      <c r="BF1300" s="8" t="s">
        <v>46</v>
      </c>
      <c r="BG1300" s="8" t="s">
        <v>47</v>
      </c>
      <c r="BH1300" s="8" t="s">
        <v>48</v>
      </c>
      <c r="BI1300" s="8" t="s">
        <v>49</v>
      </c>
      <c r="BJ1300" s="8" t="s">
        <v>50</v>
      </c>
      <c r="BK1300" s="37"/>
      <c r="BL1300" s="38"/>
      <c r="BN1300" s="15"/>
    </row>
    <row r="1301" spans="1:66">
      <c r="A1301" s="4">
        <v>88</v>
      </c>
      <c r="B1301" s="6" t="s">
        <v>671</v>
      </c>
      <c r="C1301" s="7" t="s">
        <v>672</v>
      </c>
      <c r="D1301" s="35" t="s">
        <v>68</v>
      </c>
      <c r="E1301" s="14" t="s">
        <v>673</v>
      </c>
      <c r="AB1301" s="5" t="s">
        <v>55</v>
      </c>
      <c r="BB1301" s="5" t="s">
        <v>55</v>
      </c>
      <c r="BE1301" s="5" t="s">
        <v>56</v>
      </c>
      <c r="BL1301" s="38">
        <f t="shared" ref="BL1301:BL1319" si="84">COUNTIF(F1301:BE1301,"X")</f>
        <v>3</v>
      </c>
      <c r="BM1301" s="3">
        <f t="shared" ref="BM1301:BM1319" si="85">COUNTIF(BG1301:BJ1301,"X")</f>
        <v>0</v>
      </c>
      <c r="BN1301" s="4">
        <f t="shared" ref="BN1301:BN1319" si="86">SUM(BL1301:BM1301)</f>
        <v>3</v>
      </c>
    </row>
    <row r="1302" spans="1:66">
      <c r="A1302" s="4">
        <v>184</v>
      </c>
      <c r="B1302" s="6" t="s">
        <v>757</v>
      </c>
      <c r="C1302" s="7" t="s">
        <v>330</v>
      </c>
      <c r="D1302" s="35" t="s">
        <v>90</v>
      </c>
      <c r="E1302" s="14" t="s">
        <v>673</v>
      </c>
      <c r="BE1302" s="5" t="s">
        <v>56</v>
      </c>
      <c r="BL1302" s="38">
        <f t="shared" si="84"/>
        <v>1</v>
      </c>
      <c r="BM1302" s="3">
        <f t="shared" si="85"/>
        <v>0</v>
      </c>
      <c r="BN1302" s="4">
        <f t="shared" si="86"/>
        <v>1</v>
      </c>
    </row>
    <row r="1303" spans="1:66">
      <c r="A1303" s="4">
        <v>759</v>
      </c>
      <c r="B1303" s="6" t="s">
        <v>1041</v>
      </c>
      <c r="C1303" s="7" t="s">
        <v>382</v>
      </c>
      <c r="D1303" s="35" t="s">
        <v>200</v>
      </c>
      <c r="E1303" s="14" t="s">
        <v>673</v>
      </c>
      <c r="V1303" s="5" t="s">
        <v>55</v>
      </c>
      <c r="BE1303" s="5" t="s">
        <v>56</v>
      </c>
      <c r="BL1303" s="38">
        <f t="shared" si="84"/>
        <v>2</v>
      </c>
      <c r="BM1303" s="3">
        <f t="shared" si="85"/>
        <v>0</v>
      </c>
      <c r="BN1303" s="4">
        <f t="shared" si="86"/>
        <v>2</v>
      </c>
    </row>
    <row r="1304" spans="1:66">
      <c r="A1304" s="4">
        <v>1127</v>
      </c>
      <c r="B1304" s="6" t="s">
        <v>1212</v>
      </c>
      <c r="C1304" s="7" t="s">
        <v>893</v>
      </c>
      <c r="D1304" s="35" t="s">
        <v>240</v>
      </c>
      <c r="E1304" s="14" t="s">
        <v>673</v>
      </c>
      <c r="V1304" s="5" t="s">
        <v>55</v>
      </c>
      <c r="BE1304" s="5" t="s">
        <v>56</v>
      </c>
      <c r="BL1304" s="38">
        <f t="shared" si="84"/>
        <v>2</v>
      </c>
      <c r="BM1304" s="3">
        <f t="shared" si="85"/>
        <v>0</v>
      </c>
      <c r="BN1304" s="4">
        <f t="shared" si="86"/>
        <v>2</v>
      </c>
    </row>
    <row r="1305" spans="1:66">
      <c r="A1305" s="4">
        <v>1400</v>
      </c>
      <c r="B1305" s="6" t="s">
        <v>1329</v>
      </c>
      <c r="C1305" s="7" t="s">
        <v>1330</v>
      </c>
      <c r="D1305" s="35" t="s">
        <v>277</v>
      </c>
      <c r="E1305" s="14" t="s">
        <v>673</v>
      </c>
      <c r="BE1305" s="5" t="s">
        <v>56</v>
      </c>
      <c r="BL1305" s="38">
        <f t="shared" si="84"/>
        <v>1</v>
      </c>
      <c r="BM1305" s="3">
        <f t="shared" si="85"/>
        <v>0</v>
      </c>
      <c r="BN1305" s="4">
        <f t="shared" si="86"/>
        <v>1</v>
      </c>
    </row>
    <row r="1306" spans="1:66">
      <c r="A1306" s="4">
        <v>2677</v>
      </c>
      <c r="B1306" s="6" t="s">
        <v>1945</v>
      </c>
      <c r="C1306" s="7" t="s">
        <v>1946</v>
      </c>
      <c r="D1306" s="35" t="s">
        <v>401</v>
      </c>
      <c r="E1306" s="14" t="s">
        <v>673</v>
      </c>
      <c r="U1306" s="5" t="s">
        <v>55</v>
      </c>
      <c r="BA1306" s="5" t="s">
        <v>55</v>
      </c>
      <c r="BE1306" s="5" t="s">
        <v>56</v>
      </c>
      <c r="BL1306" s="38">
        <f t="shared" si="84"/>
        <v>3</v>
      </c>
      <c r="BM1306" s="3">
        <f t="shared" si="85"/>
        <v>0</v>
      </c>
      <c r="BN1306" s="4">
        <f t="shared" si="86"/>
        <v>3</v>
      </c>
    </row>
    <row r="1307" spans="1:66">
      <c r="A1307" s="4">
        <v>2769</v>
      </c>
      <c r="B1307" s="6" t="s">
        <v>1998</v>
      </c>
      <c r="C1307" s="7" t="s">
        <v>1999</v>
      </c>
      <c r="D1307" s="35" t="s">
        <v>410</v>
      </c>
      <c r="E1307" s="14" t="s">
        <v>673</v>
      </c>
      <c r="U1307" s="5" t="s">
        <v>55</v>
      </c>
      <c r="BE1307" s="5" t="s">
        <v>56</v>
      </c>
      <c r="BL1307" s="38">
        <f t="shared" si="84"/>
        <v>2</v>
      </c>
      <c r="BM1307" s="3">
        <f t="shared" si="85"/>
        <v>0</v>
      </c>
      <c r="BN1307" s="4">
        <f t="shared" si="86"/>
        <v>2</v>
      </c>
    </row>
    <row r="1308" spans="1:66">
      <c r="A1308" s="4">
        <v>2838</v>
      </c>
      <c r="B1308" s="6" t="s">
        <v>2025</v>
      </c>
      <c r="C1308" s="7" t="s">
        <v>241</v>
      </c>
      <c r="D1308" s="35" t="s">
        <v>416</v>
      </c>
      <c r="E1308" s="14" t="s">
        <v>673</v>
      </c>
      <c r="BE1308" s="5" t="s">
        <v>56</v>
      </c>
      <c r="BL1308" s="38">
        <f t="shared" si="84"/>
        <v>1</v>
      </c>
      <c r="BM1308" s="3">
        <f t="shared" si="85"/>
        <v>0</v>
      </c>
      <c r="BN1308" s="4">
        <f t="shared" si="86"/>
        <v>1</v>
      </c>
    </row>
    <row r="1309" spans="1:66">
      <c r="A1309" s="4">
        <v>2926</v>
      </c>
      <c r="B1309" s="6" t="s">
        <v>2069</v>
      </c>
      <c r="C1309" s="7" t="s">
        <v>2070</v>
      </c>
      <c r="D1309" s="35" t="s">
        <v>423</v>
      </c>
      <c r="E1309" s="14" t="s">
        <v>673</v>
      </c>
      <c r="V1309" s="5" t="s">
        <v>55</v>
      </c>
      <c r="BE1309" s="5" t="s">
        <v>56</v>
      </c>
      <c r="BL1309" s="38">
        <f t="shared" si="84"/>
        <v>2</v>
      </c>
      <c r="BM1309" s="3">
        <f t="shared" si="85"/>
        <v>0</v>
      </c>
      <c r="BN1309" s="4">
        <f t="shared" si="86"/>
        <v>2</v>
      </c>
    </row>
    <row r="1310" spans="1:66">
      <c r="A1310" s="4">
        <v>2944</v>
      </c>
      <c r="B1310" s="6" t="s">
        <v>2089</v>
      </c>
      <c r="C1310" s="7" t="s">
        <v>2090</v>
      </c>
      <c r="D1310" s="35" t="s">
        <v>423</v>
      </c>
      <c r="E1310" s="14" t="s">
        <v>673</v>
      </c>
      <c r="K1310" s="5" t="s">
        <v>55</v>
      </c>
      <c r="BE1310" s="5" t="s">
        <v>56</v>
      </c>
      <c r="BL1310" s="38">
        <f t="shared" si="84"/>
        <v>2</v>
      </c>
      <c r="BM1310" s="3">
        <f t="shared" si="85"/>
        <v>0</v>
      </c>
      <c r="BN1310" s="4">
        <f t="shared" si="86"/>
        <v>2</v>
      </c>
    </row>
    <row r="1311" spans="1:66">
      <c r="A1311" s="4">
        <v>3216</v>
      </c>
      <c r="B1311" s="6" t="s">
        <v>2214</v>
      </c>
      <c r="C1311" s="7" t="s">
        <v>222</v>
      </c>
      <c r="D1311" s="35" t="s">
        <v>444</v>
      </c>
      <c r="E1311" s="14" t="s">
        <v>673</v>
      </c>
      <c r="U1311" s="5" t="s">
        <v>55</v>
      </c>
      <c r="AB1311" s="5" t="s">
        <v>55</v>
      </c>
      <c r="BB1311" s="5" t="s">
        <v>55</v>
      </c>
      <c r="BE1311" s="5" t="s">
        <v>56</v>
      </c>
      <c r="BL1311" s="38">
        <f t="shared" si="84"/>
        <v>4</v>
      </c>
      <c r="BM1311" s="3">
        <f t="shared" si="85"/>
        <v>0</v>
      </c>
      <c r="BN1311" s="4">
        <f t="shared" si="86"/>
        <v>4</v>
      </c>
    </row>
    <row r="1312" spans="1:66">
      <c r="A1312" s="4">
        <v>3990</v>
      </c>
      <c r="B1312" s="6" t="s">
        <v>2532</v>
      </c>
      <c r="C1312" s="7" t="s">
        <v>191</v>
      </c>
      <c r="D1312" s="35" t="s">
        <v>511</v>
      </c>
      <c r="E1312" s="14" t="s">
        <v>673</v>
      </c>
      <c r="BE1312" s="5" t="s">
        <v>56</v>
      </c>
      <c r="BL1312" s="38">
        <f t="shared" si="84"/>
        <v>1</v>
      </c>
      <c r="BM1312" s="3">
        <f t="shared" si="85"/>
        <v>0</v>
      </c>
      <c r="BN1312" s="4">
        <f t="shared" si="86"/>
        <v>1</v>
      </c>
    </row>
    <row r="1313" spans="1:66">
      <c r="A1313" s="4">
        <v>4329</v>
      </c>
      <c r="B1313" s="6" t="s">
        <v>2681</v>
      </c>
      <c r="C1313" s="7" t="s">
        <v>62</v>
      </c>
      <c r="D1313" s="35" t="s">
        <v>532</v>
      </c>
      <c r="E1313" s="14" t="s">
        <v>673</v>
      </c>
      <c r="V1313" s="5" t="s">
        <v>55</v>
      </c>
      <c r="BA1313" s="5" t="s">
        <v>55</v>
      </c>
      <c r="BE1313" s="5" t="s">
        <v>56</v>
      </c>
      <c r="BL1313" s="38">
        <f t="shared" si="84"/>
        <v>3</v>
      </c>
      <c r="BM1313" s="3">
        <f t="shared" si="85"/>
        <v>0</v>
      </c>
      <c r="BN1313" s="4">
        <f t="shared" si="86"/>
        <v>3</v>
      </c>
    </row>
    <row r="1314" spans="1:66">
      <c r="A1314" s="4">
        <v>4957</v>
      </c>
      <c r="B1314" s="6" t="s">
        <v>2942</v>
      </c>
      <c r="C1314" s="7" t="s">
        <v>2943</v>
      </c>
      <c r="D1314" s="35" t="s">
        <v>562</v>
      </c>
      <c r="E1314" s="14" t="s">
        <v>673</v>
      </c>
      <c r="BE1314" s="5" t="s">
        <v>56</v>
      </c>
      <c r="BL1314" s="38">
        <f t="shared" si="84"/>
        <v>1</v>
      </c>
      <c r="BM1314" s="3">
        <f t="shared" si="85"/>
        <v>0</v>
      </c>
      <c r="BN1314" s="4">
        <f t="shared" si="86"/>
        <v>1</v>
      </c>
    </row>
    <row r="1315" spans="1:66">
      <c r="A1315" s="4">
        <v>5071</v>
      </c>
      <c r="B1315" s="6" t="s">
        <v>2987</v>
      </c>
      <c r="C1315" s="7" t="s">
        <v>2988</v>
      </c>
      <c r="D1315" s="35" t="s">
        <v>581</v>
      </c>
      <c r="E1315" s="14" t="s">
        <v>673</v>
      </c>
      <c r="BA1315" s="5" t="s">
        <v>55</v>
      </c>
      <c r="BE1315" s="5" t="s">
        <v>56</v>
      </c>
      <c r="BL1315" s="38">
        <f t="shared" si="84"/>
        <v>2</v>
      </c>
      <c r="BM1315" s="3">
        <f t="shared" si="85"/>
        <v>0</v>
      </c>
      <c r="BN1315" s="4">
        <f t="shared" si="86"/>
        <v>2</v>
      </c>
    </row>
    <row r="1316" spans="1:66">
      <c r="A1316" s="4">
        <v>5155</v>
      </c>
      <c r="B1316" s="6" t="s">
        <v>3018</v>
      </c>
      <c r="C1316" s="7" t="s">
        <v>3019</v>
      </c>
      <c r="D1316" s="35" t="s">
        <v>1338</v>
      </c>
      <c r="E1316" s="14" t="s">
        <v>673</v>
      </c>
      <c r="BE1316" s="5" t="s">
        <v>56</v>
      </c>
      <c r="BL1316" s="38">
        <f t="shared" si="84"/>
        <v>1</v>
      </c>
      <c r="BM1316" s="3">
        <f t="shared" si="85"/>
        <v>0</v>
      </c>
      <c r="BN1316" s="4">
        <f t="shared" si="86"/>
        <v>1</v>
      </c>
    </row>
    <row r="1317" spans="1:66">
      <c r="A1317" s="4">
        <v>5223</v>
      </c>
      <c r="B1317" s="6" t="s">
        <v>3050</v>
      </c>
      <c r="C1317" s="7" t="s">
        <v>3051</v>
      </c>
      <c r="D1317" s="35" t="s">
        <v>589</v>
      </c>
      <c r="E1317" s="14" t="s">
        <v>673</v>
      </c>
      <c r="BE1317" s="5" t="s">
        <v>56</v>
      </c>
      <c r="BL1317" s="38">
        <f t="shared" si="84"/>
        <v>1</v>
      </c>
      <c r="BM1317" s="3">
        <f t="shared" si="85"/>
        <v>0</v>
      </c>
      <c r="BN1317" s="4">
        <f t="shared" si="86"/>
        <v>1</v>
      </c>
    </row>
    <row r="1318" spans="1:66">
      <c r="A1318" s="4">
        <v>5257</v>
      </c>
      <c r="B1318" s="6" t="s">
        <v>3081</v>
      </c>
      <c r="C1318" s="7" t="s">
        <v>3082</v>
      </c>
      <c r="D1318" s="35" t="s">
        <v>593</v>
      </c>
      <c r="E1318" s="14" t="s">
        <v>673</v>
      </c>
      <c r="AB1318" s="5" t="s">
        <v>55</v>
      </c>
      <c r="BA1318" s="5" t="s">
        <v>55</v>
      </c>
      <c r="BE1318" s="5" t="s">
        <v>56</v>
      </c>
      <c r="BL1318" s="38">
        <f t="shared" si="84"/>
        <v>3</v>
      </c>
      <c r="BM1318" s="3">
        <f t="shared" si="85"/>
        <v>0</v>
      </c>
      <c r="BN1318" s="4">
        <f t="shared" si="86"/>
        <v>3</v>
      </c>
    </row>
    <row r="1319" spans="1:66">
      <c r="A1319" s="4">
        <v>5276</v>
      </c>
      <c r="B1319" s="6" t="s">
        <v>3091</v>
      </c>
      <c r="C1319" s="7" t="s">
        <v>60</v>
      </c>
      <c r="D1319" s="35" t="s">
        <v>596</v>
      </c>
      <c r="E1319" s="14" t="s">
        <v>673</v>
      </c>
      <c r="BA1319" s="5" t="s">
        <v>55</v>
      </c>
      <c r="BE1319" s="5" t="s">
        <v>56</v>
      </c>
      <c r="BL1319" s="38">
        <f t="shared" si="84"/>
        <v>2</v>
      </c>
      <c r="BM1319" s="3">
        <f t="shared" si="85"/>
        <v>0</v>
      </c>
      <c r="BN1319" s="4">
        <f t="shared" si="86"/>
        <v>2</v>
      </c>
    </row>
    <row r="1320" spans="1:66" s="21" customFormat="1" ht="157.5">
      <c r="A1320" s="8" t="s">
        <v>0</v>
      </c>
      <c r="B1320" s="8" t="s">
        <v>1</v>
      </c>
      <c r="C1320" s="8" t="s">
        <v>2</v>
      </c>
      <c r="D1320" s="8" t="s">
        <v>3</v>
      </c>
      <c r="E1320" s="9" t="s">
        <v>5</v>
      </c>
      <c r="F1320" s="8" t="s">
        <v>6</v>
      </c>
      <c r="G1320" s="8" t="s">
        <v>7</v>
      </c>
      <c r="H1320" s="8" t="s">
        <v>8</v>
      </c>
      <c r="I1320" s="8" t="s">
        <v>9</v>
      </c>
      <c r="J1320" s="8" t="s">
        <v>10</v>
      </c>
      <c r="K1320" s="8" t="s">
        <v>11</v>
      </c>
      <c r="L1320" s="8" t="s">
        <v>12</v>
      </c>
      <c r="M1320" s="8" t="s">
        <v>13</v>
      </c>
      <c r="N1320" s="8" t="s">
        <v>14</v>
      </c>
      <c r="O1320" s="8" t="s">
        <v>15</v>
      </c>
      <c r="P1320" s="8" t="s">
        <v>16</v>
      </c>
      <c r="Q1320" s="8" t="s">
        <v>597</v>
      </c>
      <c r="R1320" s="8" t="s">
        <v>17</v>
      </c>
      <c r="S1320" s="8" t="s">
        <v>18</v>
      </c>
      <c r="T1320" s="8" t="s">
        <v>19</v>
      </c>
      <c r="U1320" s="8" t="s">
        <v>20</v>
      </c>
      <c r="V1320" s="8" t="s">
        <v>21</v>
      </c>
      <c r="W1320" s="8" t="s">
        <v>22</v>
      </c>
      <c r="X1320" s="8" t="s">
        <v>23</v>
      </c>
      <c r="Y1320" s="8" t="s">
        <v>24</v>
      </c>
      <c r="Z1320" s="8" t="s">
        <v>598</v>
      </c>
      <c r="AA1320" s="8" t="s">
        <v>599</v>
      </c>
      <c r="AB1320" s="8" t="s">
        <v>25</v>
      </c>
      <c r="AC1320" s="8" t="s">
        <v>600</v>
      </c>
      <c r="AD1320" s="8" t="s">
        <v>601</v>
      </c>
      <c r="AE1320" s="8" t="s">
        <v>602</v>
      </c>
      <c r="AF1320" s="8" t="s">
        <v>603</v>
      </c>
      <c r="AG1320" s="8" t="s">
        <v>27</v>
      </c>
      <c r="AH1320" s="8" t="s">
        <v>45</v>
      </c>
      <c r="AI1320" s="8" t="s">
        <v>26</v>
      </c>
      <c r="AJ1320" s="10" t="s">
        <v>604</v>
      </c>
      <c r="AK1320" s="8" t="s">
        <v>30</v>
      </c>
      <c r="AL1320" s="8" t="s">
        <v>31</v>
      </c>
      <c r="AM1320" s="8" t="s">
        <v>32</v>
      </c>
      <c r="AN1320" s="8" t="s">
        <v>33</v>
      </c>
      <c r="AO1320" s="8" t="s">
        <v>34</v>
      </c>
      <c r="AP1320" s="8" t="s">
        <v>35</v>
      </c>
      <c r="AQ1320" s="8" t="s">
        <v>605</v>
      </c>
      <c r="AR1320" s="8" t="s">
        <v>36</v>
      </c>
      <c r="AS1320" s="8" t="s">
        <v>37</v>
      </c>
      <c r="AT1320" s="8" t="s">
        <v>38</v>
      </c>
      <c r="AU1320" s="8" t="s">
        <v>39</v>
      </c>
      <c r="AV1320" s="10" t="s">
        <v>40</v>
      </c>
      <c r="AW1320" s="8" t="s">
        <v>41</v>
      </c>
      <c r="AX1320" s="8" t="s">
        <v>42</v>
      </c>
      <c r="AY1320" s="8" t="s">
        <v>28</v>
      </c>
      <c r="AZ1320" s="8" t="s">
        <v>43</v>
      </c>
      <c r="BA1320" s="8" t="s">
        <v>606</v>
      </c>
      <c r="BB1320" s="8" t="s">
        <v>3092</v>
      </c>
      <c r="BC1320" s="8" t="s">
        <v>44</v>
      </c>
      <c r="BD1320" s="12" t="s">
        <v>605</v>
      </c>
      <c r="BE1320" s="8" t="s">
        <v>29</v>
      </c>
      <c r="BF1320" s="8" t="s">
        <v>46</v>
      </c>
      <c r="BG1320" s="8" t="s">
        <v>47</v>
      </c>
      <c r="BH1320" s="8" t="s">
        <v>48</v>
      </c>
      <c r="BI1320" s="8" t="s">
        <v>49</v>
      </c>
      <c r="BJ1320" s="8" t="s">
        <v>50</v>
      </c>
      <c r="BK1320" s="37"/>
      <c r="BL1320" s="38"/>
      <c r="BN1320" s="15"/>
    </row>
    <row r="1321" spans="1:66">
      <c r="A1321" s="4">
        <v>33</v>
      </c>
      <c r="B1321" s="6" t="s">
        <v>619</v>
      </c>
      <c r="C1321" s="7" t="s">
        <v>111</v>
      </c>
      <c r="D1321" s="35" t="s">
        <v>53</v>
      </c>
      <c r="E1321" s="14" t="s">
        <v>620</v>
      </c>
      <c r="AG1321" s="5" t="s">
        <v>55</v>
      </c>
      <c r="BL1321" s="38">
        <f t="shared" ref="BL1321:BL1384" si="87">COUNTIF(F1321:BE1321,"X")</f>
        <v>1</v>
      </c>
      <c r="BM1321" s="3">
        <f t="shared" ref="BM1321:BM1384" si="88">COUNTIF(BG1321:BJ1321,"X")</f>
        <v>0</v>
      </c>
      <c r="BN1321" s="4">
        <f t="shared" ref="BN1321:BN1384" si="89">SUM(BL1321:BM1321)</f>
        <v>1</v>
      </c>
    </row>
    <row r="1322" spans="1:66">
      <c r="A1322" s="4">
        <v>169</v>
      </c>
      <c r="B1322" s="6" t="s">
        <v>749</v>
      </c>
      <c r="C1322" s="7" t="s">
        <v>750</v>
      </c>
      <c r="D1322" s="35" t="s">
        <v>87</v>
      </c>
      <c r="E1322" s="14" t="s">
        <v>620</v>
      </c>
      <c r="BA1322" s="5" t="s">
        <v>55</v>
      </c>
      <c r="BL1322" s="38">
        <f t="shared" si="87"/>
        <v>1</v>
      </c>
      <c r="BM1322" s="3">
        <f t="shared" si="88"/>
        <v>0</v>
      </c>
      <c r="BN1322" s="4">
        <f t="shared" si="89"/>
        <v>1</v>
      </c>
    </row>
    <row r="1323" spans="1:66">
      <c r="A1323" s="4">
        <v>193</v>
      </c>
      <c r="B1323" s="6" t="s">
        <v>765</v>
      </c>
      <c r="C1323" s="7" t="s">
        <v>640</v>
      </c>
      <c r="D1323" s="35" t="s">
        <v>90</v>
      </c>
      <c r="E1323" s="14" t="s">
        <v>620</v>
      </c>
      <c r="K1323" s="5" t="s">
        <v>55</v>
      </c>
      <c r="BL1323" s="38">
        <f t="shared" si="87"/>
        <v>1</v>
      </c>
      <c r="BM1323" s="3">
        <f t="shared" si="88"/>
        <v>0</v>
      </c>
      <c r="BN1323" s="4">
        <f t="shared" si="89"/>
        <v>1</v>
      </c>
    </row>
    <row r="1324" spans="1:66">
      <c r="A1324" s="4">
        <v>216</v>
      </c>
      <c r="B1324" s="6" t="s">
        <v>779</v>
      </c>
      <c r="C1324" s="7" t="s">
        <v>96</v>
      </c>
      <c r="D1324" s="35" t="s">
        <v>90</v>
      </c>
      <c r="E1324" s="14" t="s">
        <v>620</v>
      </c>
      <c r="S1324" s="5" t="s">
        <v>55</v>
      </c>
      <c r="U1324" s="5" t="s">
        <v>55</v>
      </c>
      <c r="BL1324" s="38">
        <f t="shared" si="87"/>
        <v>2</v>
      </c>
      <c r="BM1324" s="3">
        <f t="shared" si="88"/>
        <v>0</v>
      </c>
      <c r="BN1324" s="4">
        <f t="shared" si="89"/>
        <v>2</v>
      </c>
    </row>
    <row r="1325" spans="1:66">
      <c r="A1325" s="4">
        <v>228</v>
      </c>
      <c r="B1325" s="6" t="s">
        <v>790</v>
      </c>
      <c r="C1325" s="7" t="s">
        <v>791</v>
      </c>
      <c r="D1325" s="35" t="s">
        <v>90</v>
      </c>
      <c r="E1325" s="14" t="s">
        <v>620</v>
      </c>
      <c r="BL1325" s="38">
        <f t="shared" si="87"/>
        <v>0</v>
      </c>
      <c r="BM1325" s="3">
        <f t="shared" si="88"/>
        <v>0</v>
      </c>
      <c r="BN1325" s="4">
        <f t="shared" si="89"/>
        <v>0</v>
      </c>
    </row>
    <row r="1326" spans="1:66">
      <c r="A1326" s="4">
        <v>253</v>
      </c>
      <c r="B1326" s="6" t="s">
        <v>802</v>
      </c>
      <c r="C1326" s="7" t="s">
        <v>112</v>
      </c>
      <c r="D1326" s="35" t="s">
        <v>90</v>
      </c>
      <c r="E1326" s="14" t="s">
        <v>620</v>
      </c>
      <c r="F1326" s="5" t="s">
        <v>55</v>
      </c>
      <c r="P1326" s="5" t="s">
        <v>55</v>
      </c>
      <c r="S1326" s="5" t="s">
        <v>55</v>
      </c>
      <c r="U1326" s="5" t="s">
        <v>55</v>
      </c>
      <c r="BL1326" s="38">
        <f t="shared" si="87"/>
        <v>4</v>
      </c>
      <c r="BM1326" s="3">
        <f t="shared" si="88"/>
        <v>0</v>
      </c>
      <c r="BN1326" s="4">
        <f t="shared" si="89"/>
        <v>4</v>
      </c>
    </row>
    <row r="1327" spans="1:66">
      <c r="A1327" s="4">
        <v>283</v>
      </c>
      <c r="B1327" s="6" t="s">
        <v>824</v>
      </c>
      <c r="C1327" s="7" t="s">
        <v>825</v>
      </c>
      <c r="D1327" s="35" t="s">
        <v>104</v>
      </c>
      <c r="E1327" s="14" t="s">
        <v>620</v>
      </c>
      <c r="AU1327" s="5" t="s">
        <v>56</v>
      </c>
      <c r="BL1327" s="38">
        <f t="shared" si="87"/>
        <v>1</v>
      </c>
      <c r="BM1327" s="3">
        <f t="shared" si="88"/>
        <v>0</v>
      </c>
      <c r="BN1327" s="4">
        <f t="shared" si="89"/>
        <v>1</v>
      </c>
    </row>
    <row r="1328" spans="1:66">
      <c r="A1328" s="4">
        <v>299</v>
      </c>
      <c r="B1328" s="6" t="s">
        <v>834</v>
      </c>
      <c r="C1328" s="7" t="s">
        <v>310</v>
      </c>
      <c r="D1328" s="35" t="s">
        <v>104</v>
      </c>
      <c r="E1328" s="14" t="s">
        <v>620</v>
      </c>
      <c r="F1328" s="5" t="s">
        <v>55</v>
      </c>
      <c r="P1328" s="5" t="s">
        <v>55</v>
      </c>
      <c r="AU1328" s="5" t="s">
        <v>56</v>
      </c>
      <c r="BL1328" s="38">
        <f t="shared" si="87"/>
        <v>3</v>
      </c>
      <c r="BM1328" s="3">
        <f t="shared" si="88"/>
        <v>0</v>
      </c>
      <c r="BN1328" s="4">
        <f t="shared" si="89"/>
        <v>3</v>
      </c>
    </row>
    <row r="1329" spans="1:66">
      <c r="A1329" s="4">
        <v>333</v>
      </c>
      <c r="B1329" s="6" t="s">
        <v>839</v>
      </c>
      <c r="C1329" s="7" t="s">
        <v>141</v>
      </c>
      <c r="D1329" s="35" t="s">
        <v>120</v>
      </c>
      <c r="E1329" s="14" t="s">
        <v>620</v>
      </c>
      <c r="BL1329" s="38">
        <f t="shared" si="87"/>
        <v>0</v>
      </c>
      <c r="BM1329" s="3">
        <f t="shared" si="88"/>
        <v>0</v>
      </c>
      <c r="BN1329" s="4">
        <f t="shared" si="89"/>
        <v>0</v>
      </c>
    </row>
    <row r="1330" spans="1:66">
      <c r="A1330" s="4">
        <v>346</v>
      </c>
      <c r="B1330" s="6" t="s">
        <v>843</v>
      </c>
      <c r="C1330" s="7" t="s">
        <v>844</v>
      </c>
      <c r="D1330" s="35" t="s">
        <v>120</v>
      </c>
      <c r="E1330" s="14" t="s">
        <v>620</v>
      </c>
      <c r="BL1330" s="38">
        <f t="shared" si="87"/>
        <v>0</v>
      </c>
      <c r="BM1330" s="3">
        <f t="shared" si="88"/>
        <v>0</v>
      </c>
      <c r="BN1330" s="4">
        <f t="shared" si="89"/>
        <v>0</v>
      </c>
    </row>
    <row r="1331" spans="1:66">
      <c r="A1331" s="4">
        <v>609</v>
      </c>
      <c r="B1331" s="6" t="s">
        <v>975</v>
      </c>
      <c r="C1331" s="7" t="s">
        <v>976</v>
      </c>
      <c r="D1331" s="35" t="s">
        <v>162</v>
      </c>
      <c r="E1331" s="14" t="s">
        <v>620</v>
      </c>
      <c r="BL1331" s="38">
        <f t="shared" si="87"/>
        <v>0</v>
      </c>
      <c r="BM1331" s="3">
        <f t="shared" si="88"/>
        <v>0</v>
      </c>
      <c r="BN1331" s="4">
        <f t="shared" si="89"/>
        <v>0</v>
      </c>
    </row>
    <row r="1332" spans="1:66">
      <c r="A1332" s="4">
        <v>638</v>
      </c>
      <c r="B1332" s="6" t="s">
        <v>990</v>
      </c>
      <c r="C1332" s="7" t="s">
        <v>54</v>
      </c>
      <c r="D1332" s="35" t="s">
        <v>174</v>
      </c>
      <c r="E1332" s="14" t="s">
        <v>620</v>
      </c>
      <c r="BL1332" s="38">
        <f t="shared" si="87"/>
        <v>0</v>
      </c>
      <c r="BM1332" s="3">
        <f t="shared" si="88"/>
        <v>0</v>
      </c>
      <c r="BN1332" s="4">
        <f t="shared" si="89"/>
        <v>0</v>
      </c>
    </row>
    <row r="1333" spans="1:66">
      <c r="A1333" s="4">
        <v>816</v>
      </c>
      <c r="B1333" s="6" t="s">
        <v>1069</v>
      </c>
      <c r="C1333" s="7" t="s">
        <v>175</v>
      </c>
      <c r="D1333" s="35" t="s">
        <v>113</v>
      </c>
      <c r="E1333" s="14" t="s">
        <v>620</v>
      </c>
      <c r="BL1333" s="38">
        <f t="shared" si="87"/>
        <v>0</v>
      </c>
      <c r="BM1333" s="3">
        <f t="shared" si="88"/>
        <v>0</v>
      </c>
      <c r="BN1333" s="4">
        <f t="shared" si="89"/>
        <v>0</v>
      </c>
    </row>
    <row r="1334" spans="1:66">
      <c r="A1334" s="4">
        <v>884</v>
      </c>
      <c r="B1334" s="6" t="s">
        <v>1094</v>
      </c>
      <c r="C1334" s="7" t="s">
        <v>1095</v>
      </c>
      <c r="D1334" s="35" t="s">
        <v>208</v>
      </c>
      <c r="E1334" s="14" t="s">
        <v>620</v>
      </c>
      <c r="BL1334" s="38">
        <f t="shared" si="87"/>
        <v>0</v>
      </c>
      <c r="BM1334" s="3">
        <f t="shared" si="88"/>
        <v>0</v>
      </c>
      <c r="BN1334" s="4">
        <f t="shared" si="89"/>
        <v>0</v>
      </c>
    </row>
    <row r="1335" spans="1:66">
      <c r="A1335" s="4">
        <v>936</v>
      </c>
      <c r="B1335" s="6" t="s">
        <v>1114</v>
      </c>
      <c r="C1335" s="7" t="s">
        <v>1115</v>
      </c>
      <c r="D1335" s="35" t="s">
        <v>208</v>
      </c>
      <c r="E1335" s="14" t="s">
        <v>620</v>
      </c>
      <c r="BL1335" s="38">
        <f t="shared" si="87"/>
        <v>0</v>
      </c>
      <c r="BM1335" s="3">
        <f t="shared" si="88"/>
        <v>0</v>
      </c>
      <c r="BN1335" s="4">
        <f t="shared" si="89"/>
        <v>0</v>
      </c>
    </row>
    <row r="1336" spans="1:66">
      <c r="A1336" s="4">
        <v>1003</v>
      </c>
      <c r="B1336" s="6" t="s">
        <v>1160</v>
      </c>
      <c r="C1336" s="7" t="s">
        <v>383</v>
      </c>
      <c r="D1336" s="35" t="s">
        <v>1161</v>
      </c>
      <c r="E1336" s="14" t="s">
        <v>620</v>
      </c>
      <c r="BL1336" s="38">
        <f t="shared" si="87"/>
        <v>0</v>
      </c>
      <c r="BM1336" s="3">
        <f t="shared" si="88"/>
        <v>0</v>
      </c>
      <c r="BN1336" s="4">
        <f t="shared" si="89"/>
        <v>0</v>
      </c>
    </row>
    <row r="1337" spans="1:66">
      <c r="A1337" s="4">
        <v>1014</v>
      </c>
      <c r="B1337" s="6" t="s">
        <v>1162</v>
      </c>
      <c r="C1337" s="7" t="s">
        <v>1163</v>
      </c>
      <c r="D1337" s="35" t="s">
        <v>227</v>
      </c>
      <c r="E1337" s="14" t="s">
        <v>620</v>
      </c>
      <c r="AG1337" s="5" t="s">
        <v>55</v>
      </c>
      <c r="BL1337" s="38">
        <f t="shared" si="87"/>
        <v>1</v>
      </c>
      <c r="BM1337" s="3">
        <f t="shared" si="88"/>
        <v>0</v>
      </c>
      <c r="BN1337" s="4">
        <f t="shared" si="89"/>
        <v>1</v>
      </c>
    </row>
    <row r="1338" spans="1:66">
      <c r="A1338" s="4">
        <v>1088</v>
      </c>
      <c r="B1338" s="6" t="s">
        <v>1193</v>
      </c>
      <c r="C1338" s="7" t="s">
        <v>1194</v>
      </c>
      <c r="D1338" s="35" t="s">
        <v>236</v>
      </c>
      <c r="E1338" s="14" t="s">
        <v>620</v>
      </c>
      <c r="BL1338" s="38">
        <f t="shared" si="87"/>
        <v>0</v>
      </c>
      <c r="BM1338" s="3">
        <f t="shared" si="88"/>
        <v>0</v>
      </c>
      <c r="BN1338" s="4">
        <f t="shared" si="89"/>
        <v>0</v>
      </c>
    </row>
    <row r="1339" spans="1:66">
      <c r="A1339" s="4">
        <v>1092</v>
      </c>
      <c r="B1339" s="6" t="s">
        <v>1198</v>
      </c>
      <c r="C1339" s="7" t="s">
        <v>1199</v>
      </c>
      <c r="D1339" s="35" t="s">
        <v>1196</v>
      </c>
      <c r="E1339" s="14" t="s">
        <v>620</v>
      </c>
      <c r="BL1339" s="38">
        <f t="shared" si="87"/>
        <v>0</v>
      </c>
      <c r="BM1339" s="3">
        <f t="shared" si="88"/>
        <v>0</v>
      </c>
      <c r="BN1339" s="4">
        <f t="shared" si="89"/>
        <v>0</v>
      </c>
    </row>
    <row r="1340" spans="1:66">
      <c r="A1340" s="4">
        <v>1133</v>
      </c>
      <c r="B1340" s="6" t="s">
        <v>1215</v>
      </c>
      <c r="C1340" s="7" t="s">
        <v>262</v>
      </c>
      <c r="D1340" s="35" t="s">
        <v>240</v>
      </c>
      <c r="E1340" s="14" t="s">
        <v>620</v>
      </c>
      <c r="BL1340" s="38">
        <f t="shared" si="87"/>
        <v>0</v>
      </c>
      <c r="BM1340" s="3">
        <f t="shared" si="88"/>
        <v>0</v>
      </c>
      <c r="BN1340" s="4">
        <f t="shared" si="89"/>
        <v>0</v>
      </c>
    </row>
    <row r="1341" spans="1:66">
      <c r="A1341" s="4">
        <v>1137</v>
      </c>
      <c r="B1341" s="6" t="s">
        <v>1217</v>
      </c>
      <c r="C1341" s="7" t="s">
        <v>1218</v>
      </c>
      <c r="D1341" s="35" t="s">
        <v>240</v>
      </c>
      <c r="E1341" s="14" t="s">
        <v>620</v>
      </c>
      <c r="AG1341" s="5" t="s">
        <v>55</v>
      </c>
      <c r="BL1341" s="38">
        <f t="shared" si="87"/>
        <v>1</v>
      </c>
      <c r="BM1341" s="3">
        <f t="shared" si="88"/>
        <v>0</v>
      </c>
      <c r="BN1341" s="4">
        <f t="shared" si="89"/>
        <v>1</v>
      </c>
    </row>
    <row r="1342" spans="1:66">
      <c r="A1342" s="4">
        <v>1226</v>
      </c>
      <c r="B1342" s="6" t="s">
        <v>1249</v>
      </c>
      <c r="C1342" s="7" t="s">
        <v>1250</v>
      </c>
      <c r="D1342" s="35" t="s">
        <v>256</v>
      </c>
      <c r="E1342" s="14" t="s">
        <v>620</v>
      </c>
      <c r="AG1342" s="5" t="s">
        <v>55</v>
      </c>
      <c r="AQ1342" s="5" t="s">
        <v>55</v>
      </c>
      <c r="BL1342" s="38">
        <f t="shared" si="87"/>
        <v>2</v>
      </c>
      <c r="BM1342" s="3">
        <f t="shared" si="88"/>
        <v>0</v>
      </c>
      <c r="BN1342" s="4">
        <f t="shared" si="89"/>
        <v>2</v>
      </c>
    </row>
    <row r="1343" spans="1:66">
      <c r="A1343" s="4">
        <v>1237</v>
      </c>
      <c r="B1343" s="6" t="s">
        <v>1255</v>
      </c>
      <c r="C1343" s="7" t="s">
        <v>863</v>
      </c>
      <c r="D1343" s="35" t="s">
        <v>258</v>
      </c>
      <c r="E1343" s="14" t="s">
        <v>620</v>
      </c>
      <c r="BL1343" s="38">
        <f t="shared" si="87"/>
        <v>0</v>
      </c>
      <c r="BM1343" s="3">
        <f t="shared" si="88"/>
        <v>0</v>
      </c>
      <c r="BN1343" s="4">
        <f t="shared" si="89"/>
        <v>0</v>
      </c>
    </row>
    <row r="1344" spans="1:66">
      <c r="A1344" s="4">
        <v>1597</v>
      </c>
      <c r="B1344" s="6" t="s">
        <v>1431</v>
      </c>
      <c r="C1344" s="7" t="s">
        <v>95</v>
      </c>
      <c r="D1344" s="35" t="s">
        <v>298</v>
      </c>
      <c r="E1344" s="14" t="s">
        <v>620</v>
      </c>
      <c r="BL1344" s="38">
        <f t="shared" si="87"/>
        <v>0</v>
      </c>
      <c r="BM1344" s="3">
        <f t="shared" si="88"/>
        <v>0</v>
      </c>
      <c r="BN1344" s="4">
        <f t="shared" si="89"/>
        <v>0</v>
      </c>
    </row>
    <row r="1345" spans="1:66">
      <c r="A1345" s="4">
        <v>1876</v>
      </c>
      <c r="B1345" s="6" t="s">
        <v>1548</v>
      </c>
      <c r="C1345" s="7" t="s">
        <v>81</v>
      </c>
      <c r="D1345" s="35" t="s">
        <v>328</v>
      </c>
      <c r="E1345" s="14" t="s">
        <v>620</v>
      </c>
      <c r="AG1345" s="5" t="s">
        <v>55</v>
      </c>
      <c r="BL1345" s="38">
        <f t="shared" si="87"/>
        <v>1</v>
      </c>
      <c r="BM1345" s="3">
        <f t="shared" si="88"/>
        <v>0</v>
      </c>
      <c r="BN1345" s="4">
        <f t="shared" si="89"/>
        <v>1</v>
      </c>
    </row>
    <row r="1346" spans="1:66">
      <c r="A1346" s="4">
        <v>1902</v>
      </c>
      <c r="B1346" s="6" t="s">
        <v>1555</v>
      </c>
      <c r="C1346" s="7" t="s">
        <v>1520</v>
      </c>
      <c r="D1346" s="35" t="s">
        <v>333</v>
      </c>
      <c r="E1346" s="14" t="s">
        <v>620</v>
      </c>
      <c r="AG1346" s="5" t="s">
        <v>55</v>
      </c>
      <c r="BL1346" s="38">
        <f t="shared" si="87"/>
        <v>1</v>
      </c>
      <c r="BM1346" s="3">
        <f t="shared" si="88"/>
        <v>0</v>
      </c>
      <c r="BN1346" s="4">
        <f t="shared" si="89"/>
        <v>1</v>
      </c>
    </row>
    <row r="1347" spans="1:66">
      <c r="A1347" s="4">
        <v>1941</v>
      </c>
      <c r="B1347" s="6" t="s">
        <v>1571</v>
      </c>
      <c r="C1347" s="7" t="s">
        <v>1572</v>
      </c>
      <c r="D1347" s="35" t="s">
        <v>335</v>
      </c>
      <c r="E1347" s="14" t="s">
        <v>620</v>
      </c>
      <c r="F1347" s="5" t="s">
        <v>55</v>
      </c>
      <c r="P1347" s="5" t="s">
        <v>55</v>
      </c>
      <c r="BL1347" s="38">
        <f t="shared" si="87"/>
        <v>2</v>
      </c>
      <c r="BM1347" s="3">
        <f t="shared" si="88"/>
        <v>0</v>
      </c>
      <c r="BN1347" s="4">
        <f t="shared" si="89"/>
        <v>2</v>
      </c>
    </row>
    <row r="1348" spans="1:66">
      <c r="A1348" s="4">
        <v>1981</v>
      </c>
      <c r="B1348" s="6" t="s">
        <v>1600</v>
      </c>
      <c r="C1348" s="7" t="s">
        <v>300</v>
      </c>
      <c r="D1348" s="35" t="s">
        <v>341</v>
      </c>
      <c r="E1348" s="14" t="s">
        <v>620</v>
      </c>
      <c r="BL1348" s="38">
        <f t="shared" si="87"/>
        <v>0</v>
      </c>
      <c r="BM1348" s="3">
        <f t="shared" si="88"/>
        <v>0</v>
      </c>
      <c r="BN1348" s="4">
        <f t="shared" si="89"/>
        <v>0</v>
      </c>
    </row>
    <row r="1349" spans="1:66">
      <c r="A1349" s="4">
        <v>1989</v>
      </c>
      <c r="B1349" s="6" t="s">
        <v>1608</v>
      </c>
      <c r="C1349" s="7" t="s">
        <v>128</v>
      </c>
      <c r="D1349" s="35" t="s">
        <v>341</v>
      </c>
      <c r="E1349" s="14" t="s">
        <v>620</v>
      </c>
      <c r="BL1349" s="38">
        <f t="shared" si="87"/>
        <v>0</v>
      </c>
      <c r="BM1349" s="3">
        <f t="shared" si="88"/>
        <v>0</v>
      </c>
      <c r="BN1349" s="4">
        <f t="shared" si="89"/>
        <v>0</v>
      </c>
    </row>
    <row r="1350" spans="1:66">
      <c r="A1350" s="4">
        <v>1995</v>
      </c>
      <c r="B1350" s="6" t="s">
        <v>1612</v>
      </c>
      <c r="C1350" s="7" t="s">
        <v>1613</v>
      </c>
      <c r="D1350" s="35" t="s">
        <v>341</v>
      </c>
      <c r="E1350" s="14" t="s">
        <v>620</v>
      </c>
      <c r="S1350" s="5" t="s">
        <v>55</v>
      </c>
      <c r="U1350" s="5" t="s">
        <v>55</v>
      </c>
      <c r="BL1350" s="38">
        <f t="shared" si="87"/>
        <v>2</v>
      </c>
      <c r="BM1350" s="3">
        <f t="shared" si="88"/>
        <v>0</v>
      </c>
      <c r="BN1350" s="4">
        <f t="shared" si="89"/>
        <v>2</v>
      </c>
    </row>
    <row r="1351" spans="1:66">
      <c r="A1351" s="4">
        <v>2035</v>
      </c>
      <c r="B1351" s="6" t="s">
        <v>1632</v>
      </c>
      <c r="C1351" s="7" t="s">
        <v>346</v>
      </c>
      <c r="D1351" s="35" t="s">
        <v>345</v>
      </c>
      <c r="E1351" s="14" t="s">
        <v>620</v>
      </c>
      <c r="BL1351" s="38">
        <f t="shared" si="87"/>
        <v>0</v>
      </c>
      <c r="BM1351" s="3">
        <f t="shared" si="88"/>
        <v>0</v>
      </c>
      <c r="BN1351" s="4">
        <f t="shared" si="89"/>
        <v>0</v>
      </c>
    </row>
    <row r="1352" spans="1:66">
      <c r="A1352" s="4">
        <v>2144</v>
      </c>
      <c r="B1352" s="6" t="s">
        <v>1691</v>
      </c>
      <c r="C1352" s="7" t="s">
        <v>1692</v>
      </c>
      <c r="D1352" s="35" t="s">
        <v>297</v>
      </c>
      <c r="E1352" s="14" t="s">
        <v>620</v>
      </c>
      <c r="BL1352" s="38">
        <f t="shared" si="87"/>
        <v>0</v>
      </c>
      <c r="BM1352" s="3">
        <f t="shared" si="88"/>
        <v>0</v>
      </c>
      <c r="BN1352" s="4">
        <f t="shared" si="89"/>
        <v>0</v>
      </c>
    </row>
    <row r="1353" spans="1:66">
      <c r="A1353" s="4">
        <v>2378</v>
      </c>
      <c r="B1353" s="6" t="s">
        <v>1787</v>
      </c>
      <c r="C1353" s="7" t="s">
        <v>1788</v>
      </c>
      <c r="D1353" s="35" t="s">
        <v>375</v>
      </c>
      <c r="E1353" s="14" t="s">
        <v>620</v>
      </c>
      <c r="BL1353" s="38">
        <f t="shared" si="87"/>
        <v>0</v>
      </c>
      <c r="BM1353" s="3">
        <f t="shared" si="88"/>
        <v>0</v>
      </c>
      <c r="BN1353" s="4">
        <f t="shared" si="89"/>
        <v>0</v>
      </c>
    </row>
    <row r="1354" spans="1:66">
      <c r="A1354" s="4">
        <v>2384</v>
      </c>
      <c r="B1354" s="6" t="s">
        <v>1791</v>
      </c>
      <c r="C1354" s="7" t="s">
        <v>323</v>
      </c>
      <c r="D1354" s="35" t="s">
        <v>375</v>
      </c>
      <c r="E1354" s="14" t="s">
        <v>620</v>
      </c>
      <c r="BL1354" s="38">
        <f t="shared" si="87"/>
        <v>0</v>
      </c>
      <c r="BM1354" s="3">
        <f t="shared" si="88"/>
        <v>0</v>
      </c>
      <c r="BN1354" s="4">
        <f t="shared" si="89"/>
        <v>0</v>
      </c>
    </row>
    <row r="1355" spans="1:66">
      <c r="A1355" s="4">
        <v>2411</v>
      </c>
      <c r="B1355" s="6" t="s">
        <v>1800</v>
      </c>
      <c r="C1355" s="7" t="s">
        <v>462</v>
      </c>
      <c r="D1355" s="35" t="s">
        <v>378</v>
      </c>
      <c r="E1355" s="14" t="s">
        <v>620</v>
      </c>
      <c r="BL1355" s="38">
        <f t="shared" si="87"/>
        <v>0</v>
      </c>
      <c r="BM1355" s="3">
        <f t="shared" si="88"/>
        <v>0</v>
      </c>
      <c r="BN1355" s="4">
        <f t="shared" si="89"/>
        <v>0</v>
      </c>
    </row>
    <row r="1356" spans="1:66">
      <c r="A1356" s="4">
        <v>2563</v>
      </c>
      <c r="B1356" s="6" t="s">
        <v>1871</v>
      </c>
      <c r="C1356" s="7" t="s">
        <v>1872</v>
      </c>
      <c r="D1356" s="35" t="s">
        <v>388</v>
      </c>
      <c r="E1356" s="14" t="s">
        <v>620</v>
      </c>
      <c r="AG1356" s="5" t="s">
        <v>55</v>
      </c>
      <c r="BL1356" s="38">
        <f t="shared" si="87"/>
        <v>1</v>
      </c>
      <c r="BM1356" s="3">
        <f t="shared" si="88"/>
        <v>0</v>
      </c>
      <c r="BN1356" s="4">
        <f t="shared" si="89"/>
        <v>1</v>
      </c>
    </row>
    <row r="1357" spans="1:66">
      <c r="A1357" s="4">
        <v>2592</v>
      </c>
      <c r="B1357" s="6" t="s">
        <v>1893</v>
      </c>
      <c r="C1357" s="7" t="s">
        <v>1894</v>
      </c>
      <c r="D1357" s="35" t="s">
        <v>52</v>
      </c>
      <c r="E1357" s="14" t="s">
        <v>620</v>
      </c>
      <c r="BL1357" s="38">
        <f t="shared" si="87"/>
        <v>0</v>
      </c>
      <c r="BM1357" s="3">
        <f t="shared" si="88"/>
        <v>0</v>
      </c>
      <c r="BN1357" s="4">
        <f t="shared" si="89"/>
        <v>0</v>
      </c>
    </row>
    <row r="1358" spans="1:66">
      <c r="A1358" s="4">
        <v>2635</v>
      </c>
      <c r="B1358" s="6" t="s">
        <v>1914</v>
      </c>
      <c r="C1358" s="7" t="s">
        <v>346</v>
      </c>
      <c r="D1358" s="35" t="s">
        <v>52</v>
      </c>
      <c r="E1358" s="14" t="s">
        <v>620</v>
      </c>
      <c r="AG1358" s="5" t="s">
        <v>55</v>
      </c>
      <c r="BL1358" s="38">
        <f t="shared" si="87"/>
        <v>1</v>
      </c>
      <c r="BM1358" s="3">
        <f t="shared" si="88"/>
        <v>0</v>
      </c>
      <c r="BN1358" s="4">
        <f t="shared" si="89"/>
        <v>1</v>
      </c>
    </row>
    <row r="1359" spans="1:66">
      <c r="A1359" s="4">
        <v>2682</v>
      </c>
      <c r="B1359" s="6" t="s">
        <v>1954</v>
      </c>
      <c r="C1359" s="7" t="s">
        <v>97</v>
      </c>
      <c r="D1359" s="35" t="s">
        <v>404</v>
      </c>
      <c r="E1359" s="14" t="s">
        <v>620</v>
      </c>
      <c r="BL1359" s="38">
        <f t="shared" si="87"/>
        <v>0</v>
      </c>
      <c r="BM1359" s="3">
        <f t="shared" si="88"/>
        <v>0</v>
      </c>
      <c r="BN1359" s="4">
        <f t="shared" si="89"/>
        <v>0</v>
      </c>
    </row>
    <row r="1360" spans="1:66">
      <c r="A1360" s="4">
        <v>3077</v>
      </c>
      <c r="B1360" s="6" t="s">
        <v>2161</v>
      </c>
      <c r="C1360" s="7" t="s">
        <v>2162</v>
      </c>
      <c r="D1360" s="35" t="s">
        <v>437</v>
      </c>
      <c r="E1360" s="14" t="s">
        <v>620</v>
      </c>
      <c r="K1360" s="5" t="s">
        <v>55</v>
      </c>
      <c r="BL1360" s="38">
        <f t="shared" si="87"/>
        <v>1</v>
      </c>
      <c r="BM1360" s="3">
        <f t="shared" si="88"/>
        <v>0</v>
      </c>
      <c r="BN1360" s="4">
        <f t="shared" si="89"/>
        <v>1</v>
      </c>
    </row>
    <row r="1361" spans="1:66">
      <c r="A1361" s="4">
        <v>3165</v>
      </c>
      <c r="B1361" s="6" t="s">
        <v>2186</v>
      </c>
      <c r="C1361" s="7" t="s">
        <v>2187</v>
      </c>
      <c r="D1361" s="35" t="s">
        <v>441</v>
      </c>
      <c r="E1361" s="14" t="s">
        <v>620</v>
      </c>
      <c r="BL1361" s="38">
        <f t="shared" si="87"/>
        <v>0</v>
      </c>
      <c r="BM1361" s="3">
        <f t="shared" si="88"/>
        <v>0</v>
      </c>
      <c r="BN1361" s="4">
        <f t="shared" si="89"/>
        <v>0</v>
      </c>
    </row>
    <row r="1362" spans="1:66">
      <c r="A1362" s="4">
        <v>3296</v>
      </c>
      <c r="B1362" s="6" t="s">
        <v>2265</v>
      </c>
      <c r="C1362" s="7" t="s">
        <v>2266</v>
      </c>
      <c r="D1362" s="35" t="s">
        <v>451</v>
      </c>
      <c r="E1362" s="14" t="s">
        <v>620</v>
      </c>
      <c r="F1362" s="5" t="s">
        <v>55</v>
      </c>
      <c r="L1362" s="5" t="s">
        <v>55</v>
      </c>
      <c r="N1362" s="5" t="s">
        <v>55</v>
      </c>
      <c r="O1362" s="5" t="s">
        <v>55</v>
      </c>
      <c r="P1362" s="5" t="s">
        <v>55</v>
      </c>
      <c r="S1362" s="5" t="s">
        <v>55</v>
      </c>
      <c r="T1362" s="5" t="s">
        <v>55</v>
      </c>
      <c r="U1362" s="5" t="s">
        <v>55</v>
      </c>
      <c r="V1362" s="5" t="s">
        <v>55</v>
      </c>
      <c r="Z1362" s="5" t="s">
        <v>55</v>
      </c>
      <c r="AQ1362" s="5" t="s">
        <v>55</v>
      </c>
      <c r="BL1362" s="38">
        <f t="shared" si="87"/>
        <v>11</v>
      </c>
      <c r="BM1362" s="3">
        <f t="shared" si="88"/>
        <v>0</v>
      </c>
      <c r="BN1362" s="4">
        <f t="shared" si="89"/>
        <v>11</v>
      </c>
    </row>
    <row r="1363" spans="1:66">
      <c r="A1363" s="4">
        <v>3324</v>
      </c>
      <c r="B1363" s="6" t="s">
        <v>2277</v>
      </c>
      <c r="C1363" s="7" t="s">
        <v>128</v>
      </c>
      <c r="D1363" s="35" t="s">
        <v>453</v>
      </c>
      <c r="E1363" s="14" t="s">
        <v>620</v>
      </c>
      <c r="AG1363" s="5" t="s">
        <v>55</v>
      </c>
      <c r="BL1363" s="38">
        <f t="shared" si="87"/>
        <v>1</v>
      </c>
      <c r="BM1363" s="3">
        <f t="shared" si="88"/>
        <v>0</v>
      </c>
      <c r="BN1363" s="4">
        <f t="shared" si="89"/>
        <v>1</v>
      </c>
    </row>
    <row r="1364" spans="1:66">
      <c r="A1364" s="4">
        <v>3329</v>
      </c>
      <c r="B1364" s="6" t="s">
        <v>2281</v>
      </c>
      <c r="C1364" s="7" t="s">
        <v>379</v>
      </c>
      <c r="D1364" s="35" t="s">
        <v>453</v>
      </c>
      <c r="E1364" s="14" t="s">
        <v>620</v>
      </c>
      <c r="BL1364" s="38">
        <f t="shared" si="87"/>
        <v>0</v>
      </c>
      <c r="BM1364" s="3">
        <f t="shared" si="88"/>
        <v>0</v>
      </c>
      <c r="BN1364" s="4">
        <f t="shared" si="89"/>
        <v>0</v>
      </c>
    </row>
    <row r="1365" spans="1:66">
      <c r="A1365" s="4">
        <v>3525</v>
      </c>
      <c r="B1365" s="6" t="s">
        <v>2357</v>
      </c>
      <c r="C1365" s="7" t="s">
        <v>1076</v>
      </c>
      <c r="D1365" s="35" t="s">
        <v>471</v>
      </c>
      <c r="E1365" s="14" t="s">
        <v>620</v>
      </c>
      <c r="BL1365" s="38">
        <f t="shared" si="87"/>
        <v>0</v>
      </c>
      <c r="BM1365" s="3">
        <f t="shared" si="88"/>
        <v>0</v>
      </c>
      <c r="BN1365" s="4">
        <f t="shared" si="89"/>
        <v>0</v>
      </c>
    </row>
    <row r="1366" spans="1:66">
      <c r="A1366" s="4">
        <v>3754</v>
      </c>
      <c r="B1366" s="6" t="s">
        <v>2449</v>
      </c>
      <c r="C1366" s="7" t="s">
        <v>2450</v>
      </c>
      <c r="D1366" s="35" t="s">
        <v>492</v>
      </c>
      <c r="E1366" s="14" t="s">
        <v>620</v>
      </c>
      <c r="BL1366" s="38">
        <f t="shared" si="87"/>
        <v>0</v>
      </c>
      <c r="BM1366" s="3">
        <f t="shared" si="88"/>
        <v>0</v>
      </c>
      <c r="BN1366" s="4">
        <f t="shared" si="89"/>
        <v>0</v>
      </c>
    </row>
    <row r="1367" spans="1:66">
      <c r="A1367" s="4">
        <v>3800</v>
      </c>
      <c r="B1367" s="6" t="s">
        <v>2472</v>
      </c>
      <c r="C1367" s="7" t="s">
        <v>2473</v>
      </c>
      <c r="D1367" s="35" t="s">
        <v>493</v>
      </c>
      <c r="E1367" s="14" t="s">
        <v>620</v>
      </c>
      <c r="BL1367" s="38">
        <f t="shared" si="87"/>
        <v>0</v>
      </c>
      <c r="BM1367" s="3">
        <f t="shared" si="88"/>
        <v>0</v>
      </c>
      <c r="BN1367" s="4">
        <f t="shared" si="89"/>
        <v>0</v>
      </c>
    </row>
    <row r="1368" spans="1:66">
      <c r="A1368" s="4">
        <v>3842</v>
      </c>
      <c r="B1368" s="6" t="s">
        <v>2488</v>
      </c>
      <c r="C1368" s="7" t="s">
        <v>261</v>
      </c>
      <c r="D1368" s="35" t="s">
        <v>500</v>
      </c>
      <c r="E1368" s="14" t="s">
        <v>620</v>
      </c>
      <c r="BL1368" s="38">
        <f t="shared" si="87"/>
        <v>0</v>
      </c>
      <c r="BM1368" s="3">
        <f t="shared" si="88"/>
        <v>0</v>
      </c>
      <c r="BN1368" s="4">
        <f t="shared" si="89"/>
        <v>0</v>
      </c>
    </row>
    <row r="1369" spans="1:66">
      <c r="A1369" s="4">
        <v>4033</v>
      </c>
      <c r="B1369" s="6" t="s">
        <v>2547</v>
      </c>
      <c r="C1369" s="7" t="s">
        <v>2548</v>
      </c>
      <c r="D1369" s="35" t="s">
        <v>511</v>
      </c>
      <c r="E1369" s="14" t="s">
        <v>620</v>
      </c>
      <c r="V1369" s="5" t="s">
        <v>55</v>
      </c>
      <c r="AQ1369" s="5" t="s">
        <v>55</v>
      </c>
      <c r="BA1369" s="5" t="s">
        <v>55</v>
      </c>
      <c r="BL1369" s="38">
        <f t="shared" si="87"/>
        <v>3</v>
      </c>
      <c r="BM1369" s="3">
        <f t="shared" si="88"/>
        <v>0</v>
      </c>
      <c r="BN1369" s="4">
        <f t="shared" si="89"/>
        <v>3</v>
      </c>
    </row>
    <row r="1370" spans="1:66">
      <c r="A1370" s="4">
        <v>4157</v>
      </c>
      <c r="B1370" s="6" t="s">
        <v>2609</v>
      </c>
      <c r="C1370" s="7" t="s">
        <v>94</v>
      </c>
      <c r="D1370" s="35" t="s">
        <v>522</v>
      </c>
      <c r="E1370" s="14" t="s">
        <v>620</v>
      </c>
      <c r="BL1370" s="38">
        <f t="shared" si="87"/>
        <v>0</v>
      </c>
      <c r="BM1370" s="3">
        <f t="shared" si="88"/>
        <v>0</v>
      </c>
      <c r="BN1370" s="4">
        <f t="shared" si="89"/>
        <v>0</v>
      </c>
    </row>
    <row r="1371" spans="1:66">
      <c r="A1371" s="4">
        <v>4230</v>
      </c>
      <c r="B1371" s="6" t="s">
        <v>2633</v>
      </c>
      <c r="C1371" s="7" t="s">
        <v>148</v>
      </c>
      <c r="D1371" s="35" t="s">
        <v>525</v>
      </c>
      <c r="E1371" s="14" t="s">
        <v>620</v>
      </c>
      <c r="BL1371" s="38">
        <f t="shared" si="87"/>
        <v>0</v>
      </c>
      <c r="BM1371" s="3">
        <f t="shared" si="88"/>
        <v>0</v>
      </c>
      <c r="BN1371" s="4">
        <f t="shared" si="89"/>
        <v>0</v>
      </c>
    </row>
    <row r="1372" spans="1:66">
      <c r="A1372" s="4">
        <v>4247</v>
      </c>
      <c r="B1372" s="6" t="s">
        <v>2637</v>
      </c>
      <c r="C1372" s="7" t="s">
        <v>2638</v>
      </c>
      <c r="D1372" s="35" t="s">
        <v>527</v>
      </c>
      <c r="E1372" s="14" t="s">
        <v>620</v>
      </c>
      <c r="F1372" s="5" t="s">
        <v>55</v>
      </c>
      <c r="S1372" s="5" t="s">
        <v>55</v>
      </c>
      <c r="AQ1372" s="5" t="s">
        <v>55</v>
      </c>
      <c r="BA1372" s="5" t="s">
        <v>55</v>
      </c>
      <c r="BL1372" s="38">
        <f t="shared" si="87"/>
        <v>4</v>
      </c>
      <c r="BM1372" s="3">
        <f t="shared" si="88"/>
        <v>0</v>
      </c>
      <c r="BN1372" s="4">
        <f t="shared" si="89"/>
        <v>4</v>
      </c>
    </row>
    <row r="1373" spans="1:66">
      <c r="A1373" s="4">
        <v>4251</v>
      </c>
      <c r="B1373" s="6" t="s">
        <v>2641</v>
      </c>
      <c r="C1373" s="7" t="s">
        <v>147</v>
      </c>
      <c r="D1373" s="35" t="s">
        <v>527</v>
      </c>
      <c r="E1373" s="14" t="s">
        <v>620</v>
      </c>
      <c r="BL1373" s="38">
        <f t="shared" si="87"/>
        <v>0</v>
      </c>
      <c r="BM1373" s="3">
        <f t="shared" si="88"/>
        <v>0</v>
      </c>
      <c r="BN1373" s="4">
        <f t="shared" si="89"/>
        <v>0</v>
      </c>
    </row>
    <row r="1374" spans="1:66">
      <c r="A1374" s="4">
        <v>4279</v>
      </c>
      <c r="B1374" s="6" t="s">
        <v>2662</v>
      </c>
      <c r="C1374" s="7" t="s">
        <v>2663</v>
      </c>
      <c r="D1374" s="35" t="s">
        <v>529</v>
      </c>
      <c r="E1374" s="14" t="s">
        <v>620</v>
      </c>
      <c r="S1374" s="5" t="s">
        <v>55</v>
      </c>
      <c r="V1374" s="5" t="s">
        <v>55</v>
      </c>
      <c r="BA1374" s="5" t="s">
        <v>55</v>
      </c>
      <c r="BL1374" s="38">
        <f t="shared" si="87"/>
        <v>3</v>
      </c>
      <c r="BM1374" s="3">
        <f t="shared" si="88"/>
        <v>0</v>
      </c>
      <c r="BN1374" s="4">
        <f t="shared" si="89"/>
        <v>3</v>
      </c>
    </row>
    <row r="1375" spans="1:66">
      <c r="A1375" s="4">
        <v>4280</v>
      </c>
      <c r="B1375" s="6" t="s">
        <v>2664</v>
      </c>
      <c r="C1375" s="7" t="s">
        <v>2665</v>
      </c>
      <c r="D1375" s="35" t="s">
        <v>529</v>
      </c>
      <c r="E1375" s="14" t="s">
        <v>620</v>
      </c>
      <c r="BL1375" s="38">
        <f t="shared" si="87"/>
        <v>0</v>
      </c>
      <c r="BM1375" s="3">
        <f t="shared" si="88"/>
        <v>0</v>
      </c>
      <c r="BN1375" s="4">
        <f t="shared" si="89"/>
        <v>0</v>
      </c>
    </row>
    <row r="1376" spans="1:66">
      <c r="A1376" s="4">
        <v>4436</v>
      </c>
      <c r="B1376" s="6" t="s">
        <v>2742</v>
      </c>
      <c r="C1376" s="7" t="s">
        <v>211</v>
      </c>
      <c r="D1376" s="35" t="s">
        <v>538</v>
      </c>
      <c r="E1376" s="14" t="s">
        <v>620</v>
      </c>
      <c r="BL1376" s="38">
        <f t="shared" si="87"/>
        <v>0</v>
      </c>
      <c r="BM1376" s="3">
        <f t="shared" si="88"/>
        <v>0</v>
      </c>
      <c r="BN1376" s="4">
        <f t="shared" si="89"/>
        <v>0</v>
      </c>
    </row>
    <row r="1377" spans="1:66">
      <c r="A1377" s="4">
        <v>4489</v>
      </c>
      <c r="B1377" s="6" t="s">
        <v>2752</v>
      </c>
      <c r="C1377" s="7" t="s">
        <v>72</v>
      </c>
      <c r="D1377" s="35" t="s">
        <v>541</v>
      </c>
      <c r="E1377" s="14" t="s">
        <v>620</v>
      </c>
      <c r="AG1377" s="5" t="s">
        <v>55</v>
      </c>
      <c r="AQ1377" s="5" t="s">
        <v>55</v>
      </c>
      <c r="BL1377" s="38">
        <f t="shared" si="87"/>
        <v>2</v>
      </c>
      <c r="BM1377" s="3">
        <f t="shared" si="88"/>
        <v>0</v>
      </c>
      <c r="BN1377" s="4">
        <f t="shared" si="89"/>
        <v>2</v>
      </c>
    </row>
    <row r="1378" spans="1:66">
      <c r="A1378" s="4">
        <v>4497</v>
      </c>
      <c r="B1378" s="6" t="s">
        <v>2755</v>
      </c>
      <c r="C1378" s="7" t="s">
        <v>128</v>
      </c>
      <c r="D1378" s="35" t="s">
        <v>541</v>
      </c>
      <c r="E1378" s="14" t="s">
        <v>620</v>
      </c>
      <c r="S1378" s="5" t="s">
        <v>55</v>
      </c>
      <c r="BL1378" s="38">
        <f t="shared" si="87"/>
        <v>1</v>
      </c>
      <c r="BM1378" s="3">
        <f t="shared" si="88"/>
        <v>0</v>
      </c>
      <c r="BN1378" s="4">
        <f t="shared" si="89"/>
        <v>1</v>
      </c>
    </row>
    <row r="1379" spans="1:66">
      <c r="A1379" s="4">
        <v>4540</v>
      </c>
      <c r="B1379" s="6" t="s">
        <v>2774</v>
      </c>
      <c r="C1379" s="7" t="s">
        <v>463</v>
      </c>
      <c r="D1379" s="35" t="s">
        <v>545</v>
      </c>
      <c r="E1379" s="14" t="s">
        <v>620</v>
      </c>
      <c r="BL1379" s="38">
        <f t="shared" si="87"/>
        <v>0</v>
      </c>
      <c r="BM1379" s="3">
        <f t="shared" si="88"/>
        <v>0</v>
      </c>
      <c r="BN1379" s="4">
        <f t="shared" si="89"/>
        <v>0</v>
      </c>
    </row>
    <row r="1380" spans="1:66">
      <c r="A1380" s="4">
        <v>4541</v>
      </c>
      <c r="B1380" s="6" t="s">
        <v>2775</v>
      </c>
      <c r="C1380" s="7" t="s">
        <v>220</v>
      </c>
      <c r="D1380" s="35" t="s">
        <v>545</v>
      </c>
      <c r="E1380" s="14" t="s">
        <v>620</v>
      </c>
      <c r="F1380" s="5" t="s">
        <v>55</v>
      </c>
      <c r="K1380" s="5" t="s">
        <v>55</v>
      </c>
      <c r="N1380" s="5" t="s">
        <v>55</v>
      </c>
      <c r="O1380" s="5" t="s">
        <v>55</v>
      </c>
      <c r="P1380" s="5" t="s">
        <v>55</v>
      </c>
      <c r="S1380" s="5" t="s">
        <v>55</v>
      </c>
      <c r="T1380" s="5" t="s">
        <v>55</v>
      </c>
      <c r="U1380" s="5" t="s">
        <v>55</v>
      </c>
      <c r="V1380" s="5" t="s">
        <v>55</v>
      </c>
      <c r="Z1380" s="5" t="s">
        <v>55</v>
      </c>
      <c r="AA1380" s="5" t="s">
        <v>55</v>
      </c>
      <c r="AQ1380" s="5" t="s">
        <v>55</v>
      </c>
      <c r="BA1380" s="5" t="s">
        <v>55</v>
      </c>
      <c r="BH1380" s="5" t="s">
        <v>55</v>
      </c>
      <c r="BJ1380" s="5" t="s">
        <v>55</v>
      </c>
      <c r="BL1380" s="38">
        <f t="shared" si="87"/>
        <v>13</v>
      </c>
      <c r="BM1380" s="3">
        <f t="shared" si="88"/>
        <v>2</v>
      </c>
      <c r="BN1380" s="4">
        <f t="shared" si="89"/>
        <v>15</v>
      </c>
    </row>
    <row r="1381" spans="1:66">
      <c r="A1381" s="4">
        <v>4608</v>
      </c>
      <c r="B1381" s="6" t="s">
        <v>2823</v>
      </c>
      <c r="C1381" s="7" t="s">
        <v>78</v>
      </c>
      <c r="D1381" s="35" t="s">
        <v>549</v>
      </c>
      <c r="E1381" s="14" t="s">
        <v>620</v>
      </c>
      <c r="BL1381" s="38">
        <f t="shared" si="87"/>
        <v>0</v>
      </c>
      <c r="BM1381" s="3">
        <f t="shared" si="88"/>
        <v>0</v>
      </c>
      <c r="BN1381" s="4">
        <f t="shared" si="89"/>
        <v>0</v>
      </c>
    </row>
    <row r="1382" spans="1:66">
      <c r="A1382" s="4">
        <v>5059</v>
      </c>
      <c r="B1382" s="6" t="s">
        <v>2984</v>
      </c>
      <c r="C1382" s="7" t="s">
        <v>2985</v>
      </c>
      <c r="D1382" s="35" t="s">
        <v>577</v>
      </c>
      <c r="E1382" s="14" t="s">
        <v>620</v>
      </c>
      <c r="BL1382" s="38">
        <f t="shared" si="87"/>
        <v>0</v>
      </c>
      <c r="BM1382" s="3">
        <f t="shared" si="88"/>
        <v>0</v>
      </c>
      <c r="BN1382" s="4">
        <f t="shared" si="89"/>
        <v>0</v>
      </c>
    </row>
    <row r="1383" spans="1:66">
      <c r="A1383" s="4">
        <v>5099</v>
      </c>
      <c r="B1383" s="6" t="s">
        <v>2996</v>
      </c>
      <c r="C1383" s="7" t="s">
        <v>482</v>
      </c>
      <c r="D1383" s="35" t="s">
        <v>583</v>
      </c>
      <c r="E1383" s="14" t="s">
        <v>620</v>
      </c>
      <c r="BL1383" s="38">
        <f t="shared" si="87"/>
        <v>0</v>
      </c>
      <c r="BM1383" s="3">
        <f t="shared" si="88"/>
        <v>0</v>
      </c>
      <c r="BN1383" s="4">
        <f t="shared" si="89"/>
        <v>0</v>
      </c>
    </row>
    <row r="1384" spans="1:66">
      <c r="A1384" s="4">
        <v>5132</v>
      </c>
      <c r="B1384" s="6" t="s">
        <v>3009</v>
      </c>
      <c r="C1384" s="7" t="s">
        <v>119</v>
      </c>
      <c r="D1384" s="35" t="s">
        <v>584</v>
      </c>
      <c r="E1384" s="14" t="s">
        <v>620</v>
      </c>
      <c r="AG1384" s="5" t="s">
        <v>55</v>
      </c>
      <c r="BL1384" s="38">
        <f t="shared" si="87"/>
        <v>1</v>
      </c>
      <c r="BM1384" s="3">
        <f t="shared" si="88"/>
        <v>0</v>
      </c>
      <c r="BN1384" s="4">
        <f t="shared" si="89"/>
        <v>1</v>
      </c>
    </row>
    <row r="1385" spans="1:66">
      <c r="A1385" s="4">
        <v>5139</v>
      </c>
      <c r="B1385" s="6" t="s">
        <v>3012</v>
      </c>
      <c r="C1385" s="7" t="s">
        <v>51</v>
      </c>
      <c r="D1385" s="35" t="s">
        <v>584</v>
      </c>
      <c r="E1385" s="14" t="s">
        <v>620</v>
      </c>
      <c r="F1385" s="5" t="s">
        <v>55</v>
      </c>
      <c r="J1385" s="5" t="s">
        <v>55</v>
      </c>
      <c r="L1385" s="5" t="s">
        <v>55</v>
      </c>
      <c r="N1385" s="5" t="s">
        <v>55</v>
      </c>
      <c r="O1385" s="5" t="s">
        <v>55</v>
      </c>
      <c r="P1385" s="5" t="s">
        <v>55</v>
      </c>
      <c r="Q1385" s="5" t="s">
        <v>55</v>
      </c>
      <c r="T1385" s="5" t="s">
        <v>55</v>
      </c>
      <c r="V1385" s="5" t="s">
        <v>55</v>
      </c>
      <c r="Z1385" s="5" t="s">
        <v>55</v>
      </c>
      <c r="AQ1385" s="5" t="s">
        <v>55</v>
      </c>
      <c r="BJ1385" s="5" t="s">
        <v>55</v>
      </c>
      <c r="BL1385" s="38">
        <f t="shared" ref="BL1385:BL1389" si="90">COUNTIF(F1385:BE1385,"X")</f>
        <v>11</v>
      </c>
      <c r="BM1385" s="3">
        <f t="shared" ref="BM1385:BM1389" si="91">COUNTIF(BG1385:BJ1385,"X")</f>
        <v>1</v>
      </c>
      <c r="BN1385" s="4">
        <f t="shared" ref="BN1385:BN1389" si="92">SUM(BL1385:BM1385)</f>
        <v>12</v>
      </c>
    </row>
    <row r="1386" spans="1:66">
      <c r="A1386" s="4">
        <v>5180</v>
      </c>
      <c r="B1386" s="6" t="s">
        <v>3033</v>
      </c>
      <c r="C1386" s="7" t="s">
        <v>3034</v>
      </c>
      <c r="D1386" s="35" t="s">
        <v>586</v>
      </c>
      <c r="E1386" s="14" t="s">
        <v>620</v>
      </c>
      <c r="BL1386" s="38">
        <f t="shared" si="90"/>
        <v>0</v>
      </c>
      <c r="BM1386" s="3">
        <f t="shared" si="91"/>
        <v>0</v>
      </c>
      <c r="BN1386" s="4">
        <f t="shared" si="92"/>
        <v>0</v>
      </c>
    </row>
    <row r="1387" spans="1:66">
      <c r="A1387" s="4">
        <v>5241</v>
      </c>
      <c r="B1387" s="6" t="s">
        <v>3073</v>
      </c>
      <c r="C1387" s="7" t="s">
        <v>515</v>
      </c>
      <c r="D1387" s="35" t="s">
        <v>589</v>
      </c>
      <c r="E1387" s="14" t="s">
        <v>620</v>
      </c>
      <c r="AQ1387" s="5" t="s">
        <v>55</v>
      </c>
      <c r="BL1387" s="38">
        <f t="shared" si="90"/>
        <v>1</v>
      </c>
      <c r="BM1387" s="3">
        <f t="shared" si="91"/>
        <v>0</v>
      </c>
      <c r="BN1387" s="4">
        <f t="shared" si="92"/>
        <v>1</v>
      </c>
    </row>
    <row r="1388" spans="1:66">
      <c r="A1388" s="4">
        <v>5243</v>
      </c>
      <c r="B1388" s="6" t="s">
        <v>3074</v>
      </c>
      <c r="C1388" s="7" t="s">
        <v>3075</v>
      </c>
      <c r="D1388" s="35" t="s">
        <v>589</v>
      </c>
      <c r="E1388" s="14" t="s">
        <v>620</v>
      </c>
      <c r="BL1388" s="38">
        <f t="shared" si="90"/>
        <v>0</v>
      </c>
      <c r="BM1388" s="3">
        <f t="shared" si="91"/>
        <v>0</v>
      </c>
      <c r="BN1388" s="4">
        <f t="shared" si="92"/>
        <v>0</v>
      </c>
    </row>
    <row r="1389" spans="1:66">
      <c r="A1389" s="4">
        <v>5275</v>
      </c>
      <c r="B1389" s="6" t="s">
        <v>3090</v>
      </c>
      <c r="C1389" s="7" t="s">
        <v>2141</v>
      </c>
      <c r="D1389" s="35" t="s">
        <v>596</v>
      </c>
      <c r="E1389" s="14" t="s">
        <v>620</v>
      </c>
      <c r="BL1389" s="38">
        <f t="shared" si="90"/>
        <v>0</v>
      </c>
      <c r="BM1389" s="3">
        <f t="shared" si="91"/>
        <v>0</v>
      </c>
      <c r="BN1389" s="4">
        <f t="shared" si="92"/>
        <v>0</v>
      </c>
    </row>
    <row r="1390" spans="1:66" s="21" customFormat="1" ht="157.5">
      <c r="A1390" s="8" t="s">
        <v>0</v>
      </c>
      <c r="B1390" s="8" t="s">
        <v>1</v>
      </c>
      <c r="C1390" s="8" t="s">
        <v>2</v>
      </c>
      <c r="D1390" s="8" t="s">
        <v>3</v>
      </c>
      <c r="E1390" s="9" t="s">
        <v>5</v>
      </c>
      <c r="F1390" s="8" t="s">
        <v>6</v>
      </c>
      <c r="G1390" s="8" t="s">
        <v>7</v>
      </c>
      <c r="H1390" s="8" t="s">
        <v>8</v>
      </c>
      <c r="I1390" s="8" t="s">
        <v>9</v>
      </c>
      <c r="J1390" s="8" t="s">
        <v>10</v>
      </c>
      <c r="K1390" s="8" t="s">
        <v>11</v>
      </c>
      <c r="L1390" s="8" t="s">
        <v>12</v>
      </c>
      <c r="M1390" s="8" t="s">
        <v>13</v>
      </c>
      <c r="N1390" s="8" t="s">
        <v>14</v>
      </c>
      <c r="O1390" s="8" t="s">
        <v>15</v>
      </c>
      <c r="P1390" s="8" t="s">
        <v>16</v>
      </c>
      <c r="Q1390" s="8" t="s">
        <v>597</v>
      </c>
      <c r="R1390" s="8" t="s">
        <v>17</v>
      </c>
      <c r="S1390" s="8" t="s">
        <v>18</v>
      </c>
      <c r="T1390" s="8" t="s">
        <v>19</v>
      </c>
      <c r="U1390" s="8" t="s">
        <v>20</v>
      </c>
      <c r="V1390" s="8" t="s">
        <v>21</v>
      </c>
      <c r="W1390" s="8" t="s">
        <v>22</v>
      </c>
      <c r="X1390" s="8" t="s">
        <v>23</v>
      </c>
      <c r="Y1390" s="8" t="s">
        <v>24</v>
      </c>
      <c r="Z1390" s="8" t="s">
        <v>598</v>
      </c>
      <c r="AA1390" s="8" t="s">
        <v>599</v>
      </c>
      <c r="AB1390" s="8" t="s">
        <v>25</v>
      </c>
      <c r="AC1390" s="8" t="s">
        <v>600</v>
      </c>
      <c r="AD1390" s="8" t="s">
        <v>601</v>
      </c>
      <c r="AE1390" s="8" t="s">
        <v>602</v>
      </c>
      <c r="AF1390" s="8" t="s">
        <v>603</v>
      </c>
      <c r="AG1390" s="8" t="s">
        <v>27</v>
      </c>
      <c r="AH1390" s="8" t="s">
        <v>45</v>
      </c>
      <c r="AI1390" s="8" t="s">
        <v>26</v>
      </c>
      <c r="AJ1390" s="10" t="s">
        <v>604</v>
      </c>
      <c r="AK1390" s="8" t="s">
        <v>30</v>
      </c>
      <c r="AL1390" s="8" t="s">
        <v>31</v>
      </c>
      <c r="AM1390" s="8" t="s">
        <v>32</v>
      </c>
      <c r="AN1390" s="8" t="s">
        <v>33</v>
      </c>
      <c r="AO1390" s="8" t="s">
        <v>34</v>
      </c>
      <c r="AP1390" s="8" t="s">
        <v>35</v>
      </c>
      <c r="AQ1390" s="8" t="s">
        <v>605</v>
      </c>
      <c r="AR1390" s="8" t="s">
        <v>36</v>
      </c>
      <c r="AS1390" s="8" t="s">
        <v>37</v>
      </c>
      <c r="AT1390" s="8" t="s">
        <v>38</v>
      </c>
      <c r="AU1390" s="8" t="s">
        <v>39</v>
      </c>
      <c r="AV1390" s="10" t="s">
        <v>40</v>
      </c>
      <c r="AW1390" s="8" t="s">
        <v>41</v>
      </c>
      <c r="AX1390" s="8" t="s">
        <v>42</v>
      </c>
      <c r="AY1390" s="8" t="s">
        <v>28</v>
      </c>
      <c r="AZ1390" s="8" t="s">
        <v>43</v>
      </c>
      <c r="BA1390" s="8" t="s">
        <v>606</v>
      </c>
      <c r="BB1390" s="8" t="s">
        <v>3092</v>
      </c>
      <c r="BC1390" s="8" t="s">
        <v>44</v>
      </c>
      <c r="BD1390" s="12" t="s">
        <v>605</v>
      </c>
      <c r="BE1390" s="8" t="s">
        <v>29</v>
      </c>
      <c r="BF1390" s="8" t="s">
        <v>46</v>
      </c>
      <c r="BG1390" s="8" t="s">
        <v>47</v>
      </c>
      <c r="BH1390" s="8" t="s">
        <v>48</v>
      </c>
      <c r="BI1390" s="8" t="s">
        <v>49</v>
      </c>
      <c r="BJ1390" s="8" t="s">
        <v>50</v>
      </c>
      <c r="BK1390" s="37"/>
      <c r="BL1390" s="38"/>
      <c r="BN1390" s="15"/>
    </row>
    <row r="1391" spans="1:66">
      <c r="A1391" s="4">
        <v>79</v>
      </c>
      <c r="B1391" s="6" t="s">
        <v>657</v>
      </c>
      <c r="C1391" s="7" t="s">
        <v>658</v>
      </c>
      <c r="D1391" s="35" t="s">
        <v>68</v>
      </c>
      <c r="E1391" s="14" t="s">
        <v>659</v>
      </c>
      <c r="AY1391" s="5" t="s">
        <v>56</v>
      </c>
      <c r="BA1391" s="5" t="s">
        <v>55</v>
      </c>
      <c r="BE1391" s="5" t="s">
        <v>56</v>
      </c>
      <c r="BL1391" s="38">
        <f t="shared" ref="BL1391:BL1434" si="93">COUNTIF(F1391:BE1391,"X")</f>
        <v>3</v>
      </c>
      <c r="BM1391" s="3">
        <f t="shared" ref="BM1391:BM1434" si="94">COUNTIF(BG1391:BJ1391,"X")</f>
        <v>0</v>
      </c>
      <c r="BN1391" s="4">
        <f t="shared" ref="BN1391:BN1434" si="95">SUM(BL1391:BM1391)</f>
        <v>3</v>
      </c>
    </row>
    <row r="1392" spans="1:66">
      <c r="A1392" s="4">
        <v>168</v>
      </c>
      <c r="B1392" s="6" t="s">
        <v>746</v>
      </c>
      <c r="C1392" s="7" t="s">
        <v>747</v>
      </c>
      <c r="D1392" s="35" t="s">
        <v>748</v>
      </c>
      <c r="E1392" s="14" t="s">
        <v>659</v>
      </c>
      <c r="AY1392" s="5" t="s">
        <v>56</v>
      </c>
      <c r="BA1392" s="5" t="s">
        <v>55</v>
      </c>
      <c r="BE1392" s="5" t="s">
        <v>56</v>
      </c>
      <c r="BL1392" s="38">
        <f t="shared" si="93"/>
        <v>3</v>
      </c>
      <c r="BM1392" s="3">
        <f t="shared" si="94"/>
        <v>0</v>
      </c>
      <c r="BN1392" s="4">
        <f t="shared" si="95"/>
        <v>3</v>
      </c>
    </row>
    <row r="1393" spans="1:66">
      <c r="A1393" s="4">
        <v>249</v>
      </c>
      <c r="B1393" s="6" t="s">
        <v>798</v>
      </c>
      <c r="C1393" s="7" t="s">
        <v>310</v>
      </c>
      <c r="D1393" s="35" t="s">
        <v>90</v>
      </c>
      <c r="E1393" s="14" t="s">
        <v>659</v>
      </c>
      <c r="O1393" s="5" t="s">
        <v>55</v>
      </c>
      <c r="AY1393" s="5" t="s">
        <v>56</v>
      </c>
      <c r="BA1393" s="5" t="s">
        <v>55</v>
      </c>
      <c r="BE1393" s="5" t="s">
        <v>56</v>
      </c>
      <c r="BL1393" s="38">
        <f t="shared" si="93"/>
        <v>4</v>
      </c>
      <c r="BM1393" s="3">
        <f t="shared" si="94"/>
        <v>0</v>
      </c>
      <c r="BN1393" s="4">
        <f t="shared" si="95"/>
        <v>4</v>
      </c>
    </row>
    <row r="1394" spans="1:66">
      <c r="A1394" s="4">
        <v>514</v>
      </c>
      <c r="B1394" s="6" t="s">
        <v>923</v>
      </c>
      <c r="C1394" s="7" t="s">
        <v>370</v>
      </c>
      <c r="D1394" s="35" t="s">
        <v>158</v>
      </c>
      <c r="E1394" s="14" t="s">
        <v>659</v>
      </c>
      <c r="AY1394" s="5" t="s">
        <v>56</v>
      </c>
      <c r="BA1394" s="5" t="s">
        <v>55</v>
      </c>
      <c r="BE1394" s="5" t="s">
        <v>56</v>
      </c>
      <c r="BL1394" s="38">
        <f t="shared" si="93"/>
        <v>3</v>
      </c>
      <c r="BM1394" s="3">
        <f t="shared" si="94"/>
        <v>0</v>
      </c>
      <c r="BN1394" s="4">
        <f t="shared" si="95"/>
        <v>3</v>
      </c>
    </row>
    <row r="1395" spans="1:66">
      <c r="A1395" s="4">
        <v>565</v>
      </c>
      <c r="B1395" s="6" t="s">
        <v>957</v>
      </c>
      <c r="C1395" s="7" t="s">
        <v>118</v>
      </c>
      <c r="D1395" s="35" t="s">
        <v>162</v>
      </c>
      <c r="E1395" s="14" t="s">
        <v>659</v>
      </c>
      <c r="AG1395" s="5" t="s">
        <v>55</v>
      </c>
      <c r="AY1395" s="5" t="s">
        <v>56</v>
      </c>
      <c r="BA1395" s="5" t="s">
        <v>55</v>
      </c>
      <c r="BE1395" s="5" t="s">
        <v>56</v>
      </c>
      <c r="BL1395" s="38">
        <f t="shared" si="93"/>
        <v>4</v>
      </c>
      <c r="BM1395" s="3">
        <f t="shared" si="94"/>
        <v>0</v>
      </c>
      <c r="BN1395" s="4">
        <f t="shared" si="95"/>
        <v>4</v>
      </c>
    </row>
    <row r="1396" spans="1:66">
      <c r="A1396" s="4">
        <v>793</v>
      </c>
      <c r="B1396" s="6" t="s">
        <v>1061</v>
      </c>
      <c r="C1396" s="7" t="s">
        <v>1062</v>
      </c>
      <c r="D1396" s="35" t="s">
        <v>200</v>
      </c>
      <c r="E1396" s="14" t="s">
        <v>659</v>
      </c>
      <c r="AY1396" s="5" t="s">
        <v>56</v>
      </c>
      <c r="BA1396" s="5" t="s">
        <v>55</v>
      </c>
      <c r="BE1396" s="5" t="s">
        <v>56</v>
      </c>
      <c r="BL1396" s="38">
        <f t="shared" si="93"/>
        <v>3</v>
      </c>
      <c r="BM1396" s="3">
        <f t="shared" si="94"/>
        <v>0</v>
      </c>
      <c r="BN1396" s="4">
        <f t="shared" si="95"/>
        <v>3</v>
      </c>
    </row>
    <row r="1397" spans="1:66">
      <c r="A1397" s="4">
        <v>1367</v>
      </c>
      <c r="B1397" s="6" t="s">
        <v>1311</v>
      </c>
      <c r="C1397" s="7" t="s">
        <v>1312</v>
      </c>
      <c r="D1397" s="35" t="s">
        <v>274</v>
      </c>
      <c r="E1397" s="14" t="s">
        <v>659</v>
      </c>
      <c r="O1397" s="5" t="s">
        <v>55</v>
      </c>
      <c r="P1397" s="5" t="s">
        <v>55</v>
      </c>
      <c r="AY1397" s="5" t="s">
        <v>56</v>
      </c>
      <c r="BE1397" s="5" t="s">
        <v>56</v>
      </c>
      <c r="BL1397" s="38">
        <f t="shared" si="93"/>
        <v>4</v>
      </c>
      <c r="BM1397" s="3">
        <f t="shared" si="94"/>
        <v>0</v>
      </c>
      <c r="BN1397" s="4">
        <f t="shared" si="95"/>
        <v>4</v>
      </c>
    </row>
    <row r="1398" spans="1:66">
      <c r="A1398" s="4">
        <v>1553</v>
      </c>
      <c r="B1398" s="6" t="s">
        <v>1406</v>
      </c>
      <c r="C1398" s="7" t="s">
        <v>1407</v>
      </c>
      <c r="D1398" s="35" t="s">
        <v>298</v>
      </c>
      <c r="E1398" s="14" t="s">
        <v>659</v>
      </c>
      <c r="O1398" s="5" t="s">
        <v>55</v>
      </c>
      <c r="AG1398" s="5" t="s">
        <v>55</v>
      </c>
      <c r="AY1398" s="5" t="s">
        <v>56</v>
      </c>
      <c r="BA1398" s="5" t="s">
        <v>55</v>
      </c>
      <c r="BE1398" s="5" t="s">
        <v>56</v>
      </c>
      <c r="BL1398" s="38">
        <f t="shared" si="93"/>
        <v>5</v>
      </c>
      <c r="BM1398" s="3">
        <f t="shared" si="94"/>
        <v>0</v>
      </c>
      <c r="BN1398" s="4">
        <f t="shared" si="95"/>
        <v>5</v>
      </c>
    </row>
    <row r="1399" spans="1:66">
      <c r="A1399" s="4">
        <v>1618</v>
      </c>
      <c r="B1399" s="6" t="s">
        <v>1440</v>
      </c>
      <c r="C1399" s="7" t="s">
        <v>128</v>
      </c>
      <c r="D1399" s="35" t="s">
        <v>298</v>
      </c>
      <c r="E1399" s="14" t="s">
        <v>659</v>
      </c>
      <c r="AG1399" s="5" t="s">
        <v>55</v>
      </c>
      <c r="AY1399" s="5" t="s">
        <v>56</v>
      </c>
      <c r="BA1399" s="5" t="s">
        <v>55</v>
      </c>
      <c r="BE1399" s="5" t="s">
        <v>56</v>
      </c>
      <c r="BL1399" s="38">
        <f t="shared" si="93"/>
        <v>4</v>
      </c>
      <c r="BM1399" s="3">
        <f t="shared" si="94"/>
        <v>0</v>
      </c>
      <c r="BN1399" s="4">
        <f t="shared" si="95"/>
        <v>4</v>
      </c>
    </row>
    <row r="1400" spans="1:66">
      <c r="A1400" s="4">
        <v>1786</v>
      </c>
      <c r="B1400" s="6" t="s">
        <v>1513</v>
      </c>
      <c r="C1400" s="7" t="s">
        <v>149</v>
      </c>
      <c r="D1400" s="35" t="s">
        <v>320</v>
      </c>
      <c r="E1400" s="14" t="s">
        <v>659</v>
      </c>
      <c r="AY1400" s="5" t="s">
        <v>56</v>
      </c>
      <c r="BA1400" s="5" t="s">
        <v>55</v>
      </c>
      <c r="BE1400" s="5" t="s">
        <v>56</v>
      </c>
      <c r="BL1400" s="38">
        <f t="shared" si="93"/>
        <v>3</v>
      </c>
      <c r="BM1400" s="3">
        <f t="shared" si="94"/>
        <v>0</v>
      </c>
      <c r="BN1400" s="4">
        <f t="shared" si="95"/>
        <v>3</v>
      </c>
    </row>
    <row r="1401" spans="1:66">
      <c r="A1401" s="4">
        <v>1947</v>
      </c>
      <c r="B1401" s="6" t="s">
        <v>1577</v>
      </c>
      <c r="C1401" s="7" t="s">
        <v>1578</v>
      </c>
      <c r="D1401" s="35" t="s">
        <v>335</v>
      </c>
      <c r="E1401" s="14" t="s">
        <v>659</v>
      </c>
      <c r="AY1401" s="5" t="s">
        <v>56</v>
      </c>
      <c r="BA1401" s="5" t="s">
        <v>55</v>
      </c>
      <c r="BE1401" s="5" t="s">
        <v>56</v>
      </c>
      <c r="BL1401" s="38">
        <f t="shared" si="93"/>
        <v>3</v>
      </c>
      <c r="BM1401" s="3">
        <f t="shared" si="94"/>
        <v>0</v>
      </c>
      <c r="BN1401" s="4">
        <f t="shared" si="95"/>
        <v>3</v>
      </c>
    </row>
    <row r="1402" spans="1:66">
      <c r="A1402" s="4">
        <v>2095</v>
      </c>
      <c r="B1402" s="6" t="s">
        <v>1668</v>
      </c>
      <c r="C1402" s="7" t="s">
        <v>565</v>
      </c>
      <c r="D1402" s="35" t="s">
        <v>347</v>
      </c>
      <c r="E1402" s="14" t="s">
        <v>659</v>
      </c>
      <c r="AG1402" s="5" t="s">
        <v>55</v>
      </c>
      <c r="AY1402" s="5" t="s">
        <v>56</v>
      </c>
      <c r="BE1402" s="5" t="s">
        <v>56</v>
      </c>
      <c r="BL1402" s="38">
        <f t="shared" si="93"/>
        <v>3</v>
      </c>
      <c r="BM1402" s="3">
        <f t="shared" si="94"/>
        <v>0</v>
      </c>
      <c r="BN1402" s="4">
        <f t="shared" si="95"/>
        <v>3</v>
      </c>
    </row>
    <row r="1403" spans="1:66">
      <c r="A1403" s="4">
        <v>2279</v>
      </c>
      <c r="B1403" s="6" t="s">
        <v>1757</v>
      </c>
      <c r="C1403" s="7" t="s">
        <v>371</v>
      </c>
      <c r="D1403" s="35" t="s">
        <v>372</v>
      </c>
      <c r="E1403" s="14" t="s">
        <v>659</v>
      </c>
      <c r="O1403" s="5" t="s">
        <v>55</v>
      </c>
      <c r="AG1403" s="5" t="s">
        <v>55</v>
      </c>
      <c r="AY1403" s="5" t="s">
        <v>56</v>
      </c>
      <c r="BA1403" s="5" t="s">
        <v>55</v>
      </c>
      <c r="BE1403" s="5" t="s">
        <v>56</v>
      </c>
      <c r="BL1403" s="38">
        <f t="shared" si="93"/>
        <v>5</v>
      </c>
      <c r="BM1403" s="3">
        <f t="shared" si="94"/>
        <v>0</v>
      </c>
      <c r="BN1403" s="4">
        <f t="shared" si="95"/>
        <v>5</v>
      </c>
    </row>
    <row r="1404" spans="1:66">
      <c r="A1404" s="4">
        <v>2474</v>
      </c>
      <c r="B1404" s="6" t="s">
        <v>1830</v>
      </c>
      <c r="C1404" s="7" t="s">
        <v>193</v>
      </c>
      <c r="D1404" s="35" t="s">
        <v>385</v>
      </c>
      <c r="E1404" s="14" t="s">
        <v>659</v>
      </c>
      <c r="O1404" s="5" t="s">
        <v>55</v>
      </c>
      <c r="AY1404" s="5" t="s">
        <v>56</v>
      </c>
      <c r="BE1404" s="5" t="s">
        <v>56</v>
      </c>
      <c r="BL1404" s="38">
        <f t="shared" si="93"/>
        <v>3</v>
      </c>
      <c r="BM1404" s="3">
        <f t="shared" si="94"/>
        <v>0</v>
      </c>
      <c r="BN1404" s="4">
        <f t="shared" si="95"/>
        <v>3</v>
      </c>
    </row>
    <row r="1405" spans="1:66">
      <c r="A1405" s="4">
        <v>2711</v>
      </c>
      <c r="B1405" s="6" t="s">
        <v>1965</v>
      </c>
      <c r="C1405" s="7" t="s">
        <v>106</v>
      </c>
      <c r="D1405" s="35" t="s">
        <v>406</v>
      </c>
      <c r="E1405" s="14" t="s">
        <v>659</v>
      </c>
      <c r="O1405" s="5" t="s">
        <v>55</v>
      </c>
      <c r="AG1405" s="5" t="s">
        <v>55</v>
      </c>
      <c r="AY1405" s="5" t="s">
        <v>56</v>
      </c>
      <c r="BA1405" s="5" t="s">
        <v>55</v>
      </c>
      <c r="BE1405" s="5" t="s">
        <v>56</v>
      </c>
      <c r="BL1405" s="38">
        <f t="shared" si="93"/>
        <v>5</v>
      </c>
      <c r="BM1405" s="3">
        <f t="shared" si="94"/>
        <v>0</v>
      </c>
      <c r="BN1405" s="4">
        <f t="shared" si="95"/>
        <v>5</v>
      </c>
    </row>
    <row r="1406" spans="1:66">
      <c r="A1406" s="4">
        <v>2743</v>
      </c>
      <c r="B1406" s="6" t="s">
        <v>1978</v>
      </c>
      <c r="C1406" s="7" t="s">
        <v>1979</v>
      </c>
      <c r="D1406" s="35" t="s">
        <v>410</v>
      </c>
      <c r="E1406" s="14" t="s">
        <v>659</v>
      </c>
      <c r="AY1406" s="5" t="s">
        <v>56</v>
      </c>
      <c r="BA1406" s="5" t="s">
        <v>55</v>
      </c>
      <c r="BE1406" s="5" t="s">
        <v>56</v>
      </c>
      <c r="BL1406" s="38">
        <f t="shared" si="93"/>
        <v>3</v>
      </c>
      <c r="BM1406" s="3">
        <f t="shared" si="94"/>
        <v>0</v>
      </c>
      <c r="BN1406" s="4">
        <f t="shared" si="95"/>
        <v>3</v>
      </c>
    </row>
    <row r="1407" spans="1:66">
      <c r="A1407" s="4">
        <v>2892</v>
      </c>
      <c r="B1407" s="6" t="s">
        <v>2041</v>
      </c>
      <c r="C1407" s="7" t="s">
        <v>193</v>
      </c>
      <c r="D1407" s="35" t="s">
        <v>421</v>
      </c>
      <c r="E1407" s="14" t="s">
        <v>659</v>
      </c>
      <c r="O1407" s="5" t="s">
        <v>55</v>
      </c>
      <c r="AY1407" s="5" t="s">
        <v>56</v>
      </c>
      <c r="BA1407" s="5" t="s">
        <v>55</v>
      </c>
      <c r="BE1407" s="5" t="s">
        <v>56</v>
      </c>
      <c r="BL1407" s="38">
        <f t="shared" si="93"/>
        <v>4</v>
      </c>
      <c r="BM1407" s="3">
        <f t="shared" si="94"/>
        <v>0</v>
      </c>
      <c r="BN1407" s="4">
        <f t="shared" si="95"/>
        <v>4</v>
      </c>
    </row>
    <row r="1408" spans="1:66">
      <c r="A1408" s="4">
        <v>2901</v>
      </c>
      <c r="B1408" s="6" t="s">
        <v>2045</v>
      </c>
      <c r="C1408" s="7" t="s">
        <v>67</v>
      </c>
      <c r="D1408" s="35" t="s">
        <v>421</v>
      </c>
      <c r="E1408" s="14" t="s">
        <v>659</v>
      </c>
      <c r="AY1408" s="5" t="s">
        <v>56</v>
      </c>
      <c r="BA1408" s="5" t="s">
        <v>55</v>
      </c>
      <c r="BE1408" s="5" t="s">
        <v>56</v>
      </c>
      <c r="BL1408" s="38">
        <f t="shared" si="93"/>
        <v>3</v>
      </c>
      <c r="BM1408" s="3">
        <f t="shared" si="94"/>
        <v>0</v>
      </c>
      <c r="BN1408" s="4">
        <f t="shared" si="95"/>
        <v>3</v>
      </c>
    </row>
    <row r="1409" spans="1:66">
      <c r="A1409" s="4">
        <v>2918</v>
      </c>
      <c r="B1409" s="6" t="s">
        <v>2055</v>
      </c>
      <c r="C1409" s="7" t="s">
        <v>2056</v>
      </c>
      <c r="D1409" s="35" t="s">
        <v>423</v>
      </c>
      <c r="E1409" s="14" t="s">
        <v>659</v>
      </c>
      <c r="AY1409" s="5" t="s">
        <v>56</v>
      </c>
      <c r="BA1409" s="5" t="s">
        <v>55</v>
      </c>
      <c r="BE1409" s="5" t="s">
        <v>56</v>
      </c>
      <c r="BL1409" s="38">
        <f t="shared" si="93"/>
        <v>3</v>
      </c>
      <c r="BM1409" s="3">
        <f t="shared" si="94"/>
        <v>0</v>
      </c>
      <c r="BN1409" s="4">
        <f t="shared" si="95"/>
        <v>3</v>
      </c>
    </row>
    <row r="1410" spans="1:66">
      <c r="A1410" s="4">
        <v>2931</v>
      </c>
      <c r="B1410" s="6" t="s">
        <v>2077</v>
      </c>
      <c r="C1410" s="7" t="s">
        <v>591</v>
      </c>
      <c r="D1410" s="35" t="s">
        <v>423</v>
      </c>
      <c r="E1410" s="14" t="s">
        <v>659</v>
      </c>
      <c r="AY1410" s="5" t="s">
        <v>56</v>
      </c>
      <c r="BA1410" s="5" t="s">
        <v>55</v>
      </c>
      <c r="BE1410" s="5" t="s">
        <v>56</v>
      </c>
      <c r="BL1410" s="38">
        <f t="shared" si="93"/>
        <v>3</v>
      </c>
      <c r="BM1410" s="3">
        <f t="shared" si="94"/>
        <v>0</v>
      </c>
      <c r="BN1410" s="4">
        <f t="shared" si="95"/>
        <v>3</v>
      </c>
    </row>
    <row r="1411" spans="1:66">
      <c r="A1411" s="4">
        <v>2940</v>
      </c>
      <c r="B1411" s="6" t="s">
        <v>2085</v>
      </c>
      <c r="C1411" s="7" t="s">
        <v>2086</v>
      </c>
      <c r="D1411" s="35" t="s">
        <v>423</v>
      </c>
      <c r="E1411" s="14" t="s">
        <v>659</v>
      </c>
      <c r="AY1411" s="5" t="s">
        <v>56</v>
      </c>
      <c r="BA1411" s="5" t="s">
        <v>55</v>
      </c>
      <c r="BE1411" s="5" t="s">
        <v>56</v>
      </c>
      <c r="BL1411" s="38">
        <f t="shared" si="93"/>
        <v>3</v>
      </c>
      <c r="BM1411" s="3">
        <f t="shared" si="94"/>
        <v>0</v>
      </c>
      <c r="BN1411" s="4">
        <f t="shared" si="95"/>
        <v>3</v>
      </c>
    </row>
    <row r="1412" spans="1:66">
      <c r="A1412" s="4">
        <v>3052</v>
      </c>
      <c r="B1412" s="6" t="s">
        <v>2147</v>
      </c>
      <c r="C1412" s="7" t="s">
        <v>482</v>
      </c>
      <c r="D1412" s="35" t="s">
        <v>437</v>
      </c>
      <c r="E1412" s="14" t="s">
        <v>659</v>
      </c>
      <c r="O1412" s="5" t="s">
        <v>55</v>
      </c>
      <c r="AY1412" s="5" t="s">
        <v>56</v>
      </c>
      <c r="BE1412" s="5" t="s">
        <v>56</v>
      </c>
      <c r="BL1412" s="38">
        <f t="shared" si="93"/>
        <v>3</v>
      </c>
      <c r="BM1412" s="3">
        <f t="shared" si="94"/>
        <v>0</v>
      </c>
      <c r="BN1412" s="4">
        <f t="shared" si="95"/>
        <v>3</v>
      </c>
    </row>
    <row r="1413" spans="1:66">
      <c r="A1413" s="4">
        <v>3056</v>
      </c>
      <c r="B1413" s="6" t="s">
        <v>2149</v>
      </c>
      <c r="C1413" s="7" t="s">
        <v>75</v>
      </c>
      <c r="D1413" s="35" t="s">
        <v>437</v>
      </c>
      <c r="E1413" s="14" t="s">
        <v>659</v>
      </c>
      <c r="AY1413" s="5" t="s">
        <v>56</v>
      </c>
      <c r="BE1413" s="5" t="s">
        <v>56</v>
      </c>
      <c r="BL1413" s="38">
        <f t="shared" si="93"/>
        <v>2</v>
      </c>
      <c r="BM1413" s="3">
        <f t="shared" si="94"/>
        <v>0</v>
      </c>
      <c r="BN1413" s="4">
        <f t="shared" si="95"/>
        <v>2</v>
      </c>
    </row>
    <row r="1414" spans="1:66">
      <c r="A1414" s="4">
        <v>3124</v>
      </c>
      <c r="B1414" s="6" t="s">
        <v>2174</v>
      </c>
      <c r="C1414" s="7" t="s">
        <v>947</v>
      </c>
      <c r="D1414" s="35" t="s">
        <v>441</v>
      </c>
      <c r="E1414" s="14" t="s">
        <v>659</v>
      </c>
      <c r="AY1414" s="5" t="s">
        <v>56</v>
      </c>
      <c r="BA1414" s="5" t="s">
        <v>55</v>
      </c>
      <c r="BE1414" s="5" t="s">
        <v>56</v>
      </c>
      <c r="BL1414" s="38">
        <f t="shared" si="93"/>
        <v>3</v>
      </c>
      <c r="BM1414" s="3">
        <f t="shared" si="94"/>
        <v>0</v>
      </c>
      <c r="BN1414" s="4">
        <f t="shared" si="95"/>
        <v>3</v>
      </c>
    </row>
    <row r="1415" spans="1:66">
      <c r="A1415" s="4">
        <v>3173</v>
      </c>
      <c r="B1415" s="6" t="s">
        <v>2190</v>
      </c>
      <c r="C1415" s="7" t="s">
        <v>277</v>
      </c>
      <c r="D1415" s="35" t="s">
        <v>442</v>
      </c>
      <c r="E1415" s="14" t="s">
        <v>659</v>
      </c>
      <c r="AG1415" s="5" t="s">
        <v>55</v>
      </c>
      <c r="AY1415" s="5" t="s">
        <v>56</v>
      </c>
      <c r="BA1415" s="5" t="s">
        <v>55</v>
      </c>
      <c r="BE1415" s="5" t="s">
        <v>56</v>
      </c>
      <c r="BL1415" s="38">
        <f t="shared" si="93"/>
        <v>4</v>
      </c>
      <c r="BM1415" s="3">
        <f t="shared" si="94"/>
        <v>0</v>
      </c>
      <c r="BN1415" s="4">
        <f t="shared" si="95"/>
        <v>4</v>
      </c>
    </row>
    <row r="1416" spans="1:66">
      <c r="A1416" s="4">
        <v>3280</v>
      </c>
      <c r="B1416" s="6" t="s">
        <v>2248</v>
      </c>
      <c r="C1416" s="7" t="s">
        <v>2249</v>
      </c>
      <c r="D1416" s="35" t="s">
        <v>444</v>
      </c>
      <c r="E1416" s="14" t="s">
        <v>659</v>
      </c>
      <c r="AY1416" s="5" t="s">
        <v>56</v>
      </c>
      <c r="BE1416" s="5" t="s">
        <v>56</v>
      </c>
      <c r="BL1416" s="38">
        <f t="shared" si="93"/>
        <v>2</v>
      </c>
      <c r="BM1416" s="3">
        <f t="shared" si="94"/>
        <v>0</v>
      </c>
      <c r="BN1416" s="4">
        <f t="shared" si="95"/>
        <v>2</v>
      </c>
    </row>
    <row r="1417" spans="1:66">
      <c r="A1417" s="4">
        <v>3415</v>
      </c>
      <c r="B1417" s="6" t="s">
        <v>2321</v>
      </c>
      <c r="C1417" s="7" t="s">
        <v>448</v>
      </c>
      <c r="D1417" s="35" t="s">
        <v>456</v>
      </c>
      <c r="E1417" s="14" t="s">
        <v>659</v>
      </c>
      <c r="O1417" s="5" t="s">
        <v>55</v>
      </c>
      <c r="AY1417" s="5" t="s">
        <v>56</v>
      </c>
      <c r="BA1417" s="5" t="s">
        <v>55</v>
      </c>
      <c r="BE1417" s="5" t="s">
        <v>56</v>
      </c>
      <c r="BL1417" s="38">
        <f t="shared" si="93"/>
        <v>4</v>
      </c>
      <c r="BM1417" s="3">
        <f t="shared" si="94"/>
        <v>0</v>
      </c>
      <c r="BN1417" s="4">
        <f t="shared" si="95"/>
        <v>4</v>
      </c>
    </row>
    <row r="1418" spans="1:66">
      <c r="A1418" s="4">
        <v>3721</v>
      </c>
      <c r="B1418" s="6" t="s">
        <v>2438</v>
      </c>
      <c r="C1418" s="7" t="s">
        <v>119</v>
      </c>
      <c r="D1418" s="35" t="s">
        <v>487</v>
      </c>
      <c r="E1418" s="14" t="s">
        <v>659</v>
      </c>
      <c r="AY1418" s="5" t="s">
        <v>56</v>
      </c>
      <c r="BA1418" s="5" t="s">
        <v>55</v>
      </c>
      <c r="BE1418" s="5" t="s">
        <v>56</v>
      </c>
      <c r="BL1418" s="38">
        <f t="shared" si="93"/>
        <v>3</v>
      </c>
      <c r="BM1418" s="3">
        <f t="shared" si="94"/>
        <v>0</v>
      </c>
      <c r="BN1418" s="4">
        <f t="shared" si="95"/>
        <v>3</v>
      </c>
    </row>
    <row r="1419" spans="1:66">
      <c r="A1419" s="4">
        <v>3812</v>
      </c>
      <c r="B1419" s="6" t="s">
        <v>2475</v>
      </c>
      <c r="C1419" s="7" t="s">
        <v>108</v>
      </c>
      <c r="D1419" s="35" t="s">
        <v>493</v>
      </c>
      <c r="E1419" s="14" t="s">
        <v>659</v>
      </c>
      <c r="AG1419" s="5" t="s">
        <v>55</v>
      </c>
      <c r="AY1419" s="5" t="s">
        <v>56</v>
      </c>
      <c r="BA1419" s="5" t="s">
        <v>55</v>
      </c>
      <c r="BE1419" s="5" t="s">
        <v>56</v>
      </c>
      <c r="BL1419" s="38">
        <f t="shared" si="93"/>
        <v>4</v>
      </c>
      <c r="BM1419" s="3">
        <f t="shared" si="94"/>
        <v>0</v>
      </c>
      <c r="BN1419" s="4">
        <f t="shared" si="95"/>
        <v>4</v>
      </c>
    </row>
    <row r="1420" spans="1:66">
      <c r="A1420" s="4">
        <v>4094</v>
      </c>
      <c r="B1420" s="6" t="s">
        <v>2580</v>
      </c>
      <c r="C1420" s="7" t="s">
        <v>66</v>
      </c>
      <c r="D1420" s="35" t="s">
        <v>521</v>
      </c>
      <c r="E1420" s="14" t="s">
        <v>659</v>
      </c>
      <c r="AG1420" s="5" t="s">
        <v>55</v>
      </c>
      <c r="AY1420" s="5" t="s">
        <v>56</v>
      </c>
      <c r="BA1420" s="5" t="s">
        <v>55</v>
      </c>
      <c r="BE1420" s="5" t="s">
        <v>56</v>
      </c>
      <c r="BL1420" s="38">
        <f t="shared" si="93"/>
        <v>4</v>
      </c>
      <c r="BM1420" s="3">
        <f t="shared" si="94"/>
        <v>0</v>
      </c>
      <c r="BN1420" s="4">
        <f t="shared" si="95"/>
        <v>4</v>
      </c>
    </row>
    <row r="1421" spans="1:66">
      <c r="A1421" s="4">
        <v>4159</v>
      </c>
      <c r="B1421" s="6" t="s">
        <v>2610</v>
      </c>
      <c r="C1421" s="7" t="s">
        <v>2611</v>
      </c>
      <c r="D1421" s="35" t="s">
        <v>522</v>
      </c>
      <c r="E1421" s="14" t="s">
        <v>659</v>
      </c>
      <c r="AY1421" s="5" t="s">
        <v>56</v>
      </c>
      <c r="BA1421" s="5" t="s">
        <v>55</v>
      </c>
      <c r="BE1421" s="5" t="s">
        <v>56</v>
      </c>
      <c r="BL1421" s="38">
        <f t="shared" si="93"/>
        <v>3</v>
      </c>
      <c r="BM1421" s="3">
        <f t="shared" si="94"/>
        <v>0</v>
      </c>
      <c r="BN1421" s="4">
        <f t="shared" si="95"/>
        <v>3</v>
      </c>
    </row>
    <row r="1422" spans="1:66">
      <c r="A1422" s="4">
        <v>4177</v>
      </c>
      <c r="B1422" s="6" t="s">
        <v>2617</v>
      </c>
      <c r="C1422" s="7" t="s">
        <v>449</v>
      </c>
      <c r="D1422" s="35" t="s">
        <v>522</v>
      </c>
      <c r="E1422" s="14" t="s">
        <v>659</v>
      </c>
      <c r="O1422" s="5" t="s">
        <v>55</v>
      </c>
      <c r="AY1422" s="5" t="s">
        <v>56</v>
      </c>
      <c r="BA1422" s="5" t="s">
        <v>55</v>
      </c>
      <c r="BE1422" s="5" t="s">
        <v>56</v>
      </c>
      <c r="BL1422" s="38">
        <f t="shared" si="93"/>
        <v>4</v>
      </c>
      <c r="BM1422" s="3">
        <f t="shared" si="94"/>
        <v>0</v>
      </c>
      <c r="BN1422" s="4">
        <f t="shared" si="95"/>
        <v>4</v>
      </c>
    </row>
    <row r="1423" spans="1:66">
      <c r="A1423" s="4">
        <v>4322</v>
      </c>
      <c r="B1423" s="6" t="s">
        <v>2679</v>
      </c>
      <c r="C1423" s="7" t="s">
        <v>2680</v>
      </c>
      <c r="D1423" s="35" t="s">
        <v>531</v>
      </c>
      <c r="E1423" s="14" t="s">
        <v>659</v>
      </c>
      <c r="O1423" s="5" t="s">
        <v>55</v>
      </c>
      <c r="AY1423" s="5" t="s">
        <v>56</v>
      </c>
      <c r="BA1423" s="5" t="s">
        <v>55</v>
      </c>
      <c r="BE1423" s="5" t="s">
        <v>56</v>
      </c>
      <c r="BL1423" s="38">
        <f t="shared" si="93"/>
        <v>4</v>
      </c>
      <c r="BM1423" s="3">
        <f t="shared" si="94"/>
        <v>0</v>
      </c>
      <c r="BN1423" s="4">
        <f t="shared" si="95"/>
        <v>4</v>
      </c>
    </row>
    <row r="1424" spans="1:66">
      <c r="A1424" s="4">
        <v>4335</v>
      </c>
      <c r="B1424" s="6" t="s">
        <v>2687</v>
      </c>
      <c r="C1424" s="7" t="s">
        <v>2688</v>
      </c>
      <c r="D1424" s="35" t="s">
        <v>2689</v>
      </c>
      <c r="E1424" s="14" t="s">
        <v>659</v>
      </c>
      <c r="U1424" s="5" t="s">
        <v>55</v>
      </c>
      <c r="AY1424" s="5" t="s">
        <v>56</v>
      </c>
      <c r="BA1424" s="5" t="s">
        <v>55</v>
      </c>
      <c r="BE1424" s="5" t="s">
        <v>56</v>
      </c>
      <c r="BL1424" s="38">
        <f t="shared" si="93"/>
        <v>4</v>
      </c>
      <c r="BM1424" s="3">
        <f t="shared" si="94"/>
        <v>0</v>
      </c>
      <c r="BN1424" s="4">
        <f t="shared" si="95"/>
        <v>4</v>
      </c>
    </row>
    <row r="1425" spans="1:66">
      <c r="A1425" s="4">
        <v>4411</v>
      </c>
      <c r="B1425" s="6" t="s">
        <v>2732</v>
      </c>
      <c r="C1425" s="7" t="s">
        <v>2733</v>
      </c>
      <c r="D1425" s="35" t="s">
        <v>537</v>
      </c>
      <c r="E1425" s="14" t="s">
        <v>659</v>
      </c>
      <c r="AG1425" s="5" t="s">
        <v>55</v>
      </c>
      <c r="AY1425" s="5" t="s">
        <v>56</v>
      </c>
      <c r="BA1425" s="5" t="s">
        <v>55</v>
      </c>
      <c r="BE1425" s="5" t="s">
        <v>56</v>
      </c>
      <c r="BL1425" s="38">
        <f t="shared" si="93"/>
        <v>4</v>
      </c>
      <c r="BM1425" s="3">
        <f t="shared" si="94"/>
        <v>0</v>
      </c>
      <c r="BN1425" s="4">
        <f t="shared" si="95"/>
        <v>4</v>
      </c>
    </row>
    <row r="1426" spans="1:66">
      <c r="A1426" s="4">
        <v>4595</v>
      </c>
      <c r="B1426" s="6" t="s">
        <v>2817</v>
      </c>
      <c r="C1426" s="7" t="s">
        <v>2818</v>
      </c>
      <c r="D1426" s="35" t="s">
        <v>549</v>
      </c>
      <c r="E1426" s="14" t="s">
        <v>659</v>
      </c>
      <c r="AG1426" s="5" t="s">
        <v>55</v>
      </c>
      <c r="AY1426" s="5" t="s">
        <v>56</v>
      </c>
      <c r="BA1426" s="5" t="s">
        <v>55</v>
      </c>
      <c r="BE1426" s="5" t="s">
        <v>56</v>
      </c>
      <c r="BL1426" s="38">
        <f t="shared" si="93"/>
        <v>4</v>
      </c>
      <c r="BM1426" s="3">
        <f t="shared" si="94"/>
        <v>0</v>
      </c>
      <c r="BN1426" s="4">
        <f t="shared" si="95"/>
        <v>4</v>
      </c>
    </row>
    <row r="1427" spans="1:66">
      <c r="A1427" s="4">
        <v>4611</v>
      </c>
      <c r="B1427" s="6" t="s">
        <v>2824</v>
      </c>
      <c r="C1427" s="7" t="s">
        <v>111</v>
      </c>
      <c r="D1427" s="35" t="s">
        <v>549</v>
      </c>
      <c r="E1427" s="14" t="s">
        <v>659</v>
      </c>
      <c r="AY1427" s="5" t="s">
        <v>56</v>
      </c>
      <c r="BA1427" s="5" t="s">
        <v>55</v>
      </c>
      <c r="BE1427" s="5" t="s">
        <v>56</v>
      </c>
      <c r="BL1427" s="38">
        <f t="shared" si="93"/>
        <v>3</v>
      </c>
      <c r="BM1427" s="3">
        <f t="shared" si="94"/>
        <v>0</v>
      </c>
      <c r="BN1427" s="4">
        <f t="shared" si="95"/>
        <v>3</v>
      </c>
    </row>
    <row r="1428" spans="1:66">
      <c r="A1428" s="4">
        <v>4702</v>
      </c>
      <c r="B1428" s="6" t="s">
        <v>2851</v>
      </c>
      <c r="C1428" s="7" t="s">
        <v>2852</v>
      </c>
      <c r="D1428" s="35" t="s">
        <v>556</v>
      </c>
      <c r="E1428" s="14" t="s">
        <v>659</v>
      </c>
      <c r="AY1428" s="5" t="s">
        <v>56</v>
      </c>
      <c r="BA1428" s="5" t="s">
        <v>55</v>
      </c>
      <c r="BE1428" s="5" t="s">
        <v>56</v>
      </c>
      <c r="BL1428" s="38">
        <f t="shared" si="93"/>
        <v>3</v>
      </c>
      <c r="BM1428" s="3">
        <f t="shared" si="94"/>
        <v>0</v>
      </c>
      <c r="BN1428" s="4">
        <f t="shared" si="95"/>
        <v>3</v>
      </c>
    </row>
    <row r="1429" spans="1:66">
      <c r="A1429" s="4">
        <v>4770</v>
      </c>
      <c r="B1429" s="6" t="s">
        <v>2883</v>
      </c>
      <c r="C1429" s="7" t="s">
        <v>1007</v>
      </c>
      <c r="D1429" s="35" t="s">
        <v>559</v>
      </c>
      <c r="E1429" s="14" t="s">
        <v>659</v>
      </c>
      <c r="AG1429" s="5" t="s">
        <v>55</v>
      </c>
      <c r="AY1429" s="5" t="s">
        <v>56</v>
      </c>
      <c r="BE1429" s="5" t="s">
        <v>56</v>
      </c>
      <c r="BL1429" s="38">
        <f t="shared" si="93"/>
        <v>3</v>
      </c>
      <c r="BM1429" s="3">
        <f t="shared" si="94"/>
        <v>0</v>
      </c>
      <c r="BN1429" s="4">
        <f t="shared" si="95"/>
        <v>3</v>
      </c>
    </row>
    <row r="1430" spans="1:66">
      <c r="A1430" s="4">
        <v>4782</v>
      </c>
      <c r="B1430" s="6" t="s">
        <v>2885</v>
      </c>
      <c r="C1430" s="7" t="s">
        <v>2886</v>
      </c>
      <c r="D1430" s="35" t="s">
        <v>559</v>
      </c>
      <c r="E1430" s="14" t="s">
        <v>659</v>
      </c>
      <c r="U1430" s="5" t="s">
        <v>55</v>
      </c>
      <c r="AY1430" s="5" t="s">
        <v>56</v>
      </c>
      <c r="BA1430" s="5" t="s">
        <v>55</v>
      </c>
      <c r="BE1430" s="5" t="s">
        <v>56</v>
      </c>
      <c r="BL1430" s="38">
        <f t="shared" si="93"/>
        <v>4</v>
      </c>
      <c r="BM1430" s="3">
        <f t="shared" si="94"/>
        <v>0</v>
      </c>
      <c r="BN1430" s="4">
        <f t="shared" si="95"/>
        <v>4</v>
      </c>
    </row>
    <row r="1431" spans="1:66">
      <c r="A1431" s="4">
        <v>4858</v>
      </c>
      <c r="B1431" s="6" t="s">
        <v>2916</v>
      </c>
      <c r="C1431" s="7" t="s">
        <v>204</v>
      </c>
      <c r="D1431" s="35" t="s">
        <v>561</v>
      </c>
      <c r="E1431" s="14" t="s">
        <v>659</v>
      </c>
      <c r="AY1431" s="5" t="s">
        <v>56</v>
      </c>
      <c r="BE1431" s="5" t="s">
        <v>56</v>
      </c>
      <c r="BL1431" s="38">
        <f t="shared" si="93"/>
        <v>2</v>
      </c>
      <c r="BM1431" s="3">
        <f t="shared" si="94"/>
        <v>0</v>
      </c>
      <c r="BN1431" s="4">
        <f t="shared" si="95"/>
        <v>2</v>
      </c>
    </row>
    <row r="1432" spans="1:66">
      <c r="A1432" s="4">
        <v>5067</v>
      </c>
      <c r="B1432" s="6" t="s">
        <v>2986</v>
      </c>
      <c r="C1432" s="7" t="s">
        <v>233</v>
      </c>
      <c r="D1432" s="35" t="s">
        <v>579</v>
      </c>
      <c r="E1432" s="14" t="s">
        <v>659</v>
      </c>
      <c r="AY1432" s="5" t="s">
        <v>56</v>
      </c>
      <c r="BE1432" s="5" t="s">
        <v>56</v>
      </c>
      <c r="BL1432" s="38">
        <f t="shared" si="93"/>
        <v>2</v>
      </c>
      <c r="BM1432" s="3">
        <f t="shared" si="94"/>
        <v>0</v>
      </c>
      <c r="BN1432" s="4">
        <f t="shared" si="95"/>
        <v>2</v>
      </c>
    </row>
    <row r="1433" spans="1:66">
      <c r="A1433" s="4">
        <v>5231</v>
      </c>
      <c r="B1433" s="6" t="s">
        <v>3059</v>
      </c>
      <c r="C1433" s="7" t="s">
        <v>3060</v>
      </c>
      <c r="D1433" s="35" t="s">
        <v>589</v>
      </c>
      <c r="E1433" s="14" t="s">
        <v>659</v>
      </c>
      <c r="U1433" s="5" t="s">
        <v>55</v>
      </c>
      <c r="AY1433" s="5" t="s">
        <v>56</v>
      </c>
      <c r="BA1433" s="5" t="s">
        <v>55</v>
      </c>
      <c r="BE1433" s="5" t="s">
        <v>56</v>
      </c>
      <c r="BL1433" s="38">
        <f t="shared" si="93"/>
        <v>4</v>
      </c>
      <c r="BM1433" s="3">
        <f t="shared" si="94"/>
        <v>0</v>
      </c>
      <c r="BN1433" s="4">
        <f t="shared" si="95"/>
        <v>4</v>
      </c>
    </row>
    <row r="1434" spans="1:66">
      <c r="A1434" s="4">
        <v>5233</v>
      </c>
      <c r="B1434" s="6" t="s">
        <v>3063</v>
      </c>
      <c r="C1434" s="7" t="s">
        <v>3064</v>
      </c>
      <c r="D1434" s="35" t="s">
        <v>589</v>
      </c>
      <c r="E1434" s="14" t="s">
        <v>659</v>
      </c>
      <c r="AY1434" s="5" t="s">
        <v>56</v>
      </c>
      <c r="BA1434" s="5" t="s">
        <v>55</v>
      </c>
      <c r="BE1434" s="5" t="s">
        <v>56</v>
      </c>
      <c r="BL1434" s="38">
        <f t="shared" si="93"/>
        <v>3</v>
      </c>
      <c r="BM1434" s="3">
        <f t="shared" si="94"/>
        <v>0</v>
      </c>
      <c r="BN1434" s="4">
        <f t="shared" si="95"/>
        <v>3</v>
      </c>
    </row>
    <row r="1435" spans="1:66" s="21" customFormat="1" ht="157.5">
      <c r="A1435" s="8" t="s">
        <v>0</v>
      </c>
      <c r="B1435" s="8" t="s">
        <v>1</v>
      </c>
      <c r="C1435" s="8" t="s">
        <v>2</v>
      </c>
      <c r="D1435" s="8" t="s">
        <v>3</v>
      </c>
      <c r="E1435" s="9" t="s">
        <v>5</v>
      </c>
      <c r="F1435" s="8" t="s">
        <v>6</v>
      </c>
      <c r="G1435" s="8" t="s">
        <v>7</v>
      </c>
      <c r="H1435" s="8" t="s">
        <v>8</v>
      </c>
      <c r="I1435" s="8" t="s">
        <v>9</v>
      </c>
      <c r="J1435" s="8" t="s">
        <v>10</v>
      </c>
      <c r="K1435" s="8" t="s">
        <v>11</v>
      </c>
      <c r="L1435" s="8" t="s">
        <v>12</v>
      </c>
      <c r="M1435" s="8" t="s">
        <v>13</v>
      </c>
      <c r="N1435" s="8" t="s">
        <v>14</v>
      </c>
      <c r="O1435" s="8" t="s">
        <v>15</v>
      </c>
      <c r="P1435" s="8" t="s">
        <v>16</v>
      </c>
      <c r="Q1435" s="8" t="s">
        <v>597</v>
      </c>
      <c r="R1435" s="8" t="s">
        <v>17</v>
      </c>
      <c r="S1435" s="8" t="s">
        <v>18</v>
      </c>
      <c r="T1435" s="8" t="s">
        <v>19</v>
      </c>
      <c r="U1435" s="8" t="s">
        <v>20</v>
      </c>
      <c r="V1435" s="8" t="s">
        <v>21</v>
      </c>
      <c r="W1435" s="8" t="s">
        <v>22</v>
      </c>
      <c r="X1435" s="8" t="s">
        <v>23</v>
      </c>
      <c r="Y1435" s="8" t="s">
        <v>24</v>
      </c>
      <c r="Z1435" s="8" t="s">
        <v>598</v>
      </c>
      <c r="AA1435" s="8" t="s">
        <v>599</v>
      </c>
      <c r="AB1435" s="8" t="s">
        <v>25</v>
      </c>
      <c r="AC1435" s="8" t="s">
        <v>600</v>
      </c>
      <c r="AD1435" s="8" t="s">
        <v>601</v>
      </c>
      <c r="AE1435" s="8" t="s">
        <v>602</v>
      </c>
      <c r="AF1435" s="8" t="s">
        <v>603</v>
      </c>
      <c r="AG1435" s="8" t="s">
        <v>27</v>
      </c>
      <c r="AH1435" s="8" t="s">
        <v>45</v>
      </c>
      <c r="AI1435" s="8" t="s">
        <v>26</v>
      </c>
      <c r="AJ1435" s="10" t="s">
        <v>604</v>
      </c>
      <c r="AK1435" s="8" t="s">
        <v>30</v>
      </c>
      <c r="AL1435" s="8" t="s">
        <v>31</v>
      </c>
      <c r="AM1435" s="8" t="s">
        <v>32</v>
      </c>
      <c r="AN1435" s="8" t="s">
        <v>33</v>
      </c>
      <c r="AO1435" s="8" t="s">
        <v>34</v>
      </c>
      <c r="AP1435" s="8" t="s">
        <v>35</v>
      </c>
      <c r="AQ1435" s="8" t="s">
        <v>605</v>
      </c>
      <c r="AR1435" s="8" t="s">
        <v>36</v>
      </c>
      <c r="AS1435" s="8" t="s">
        <v>37</v>
      </c>
      <c r="AT1435" s="8" t="s">
        <v>38</v>
      </c>
      <c r="AU1435" s="8" t="s">
        <v>39</v>
      </c>
      <c r="AV1435" s="10" t="s">
        <v>40</v>
      </c>
      <c r="AW1435" s="8" t="s">
        <v>41</v>
      </c>
      <c r="AX1435" s="8" t="s">
        <v>42</v>
      </c>
      <c r="AY1435" s="8" t="s">
        <v>28</v>
      </c>
      <c r="AZ1435" s="8" t="s">
        <v>43</v>
      </c>
      <c r="BA1435" s="8" t="s">
        <v>606</v>
      </c>
      <c r="BB1435" s="8" t="s">
        <v>3092</v>
      </c>
      <c r="BC1435" s="8" t="s">
        <v>44</v>
      </c>
      <c r="BD1435" s="12" t="s">
        <v>605</v>
      </c>
      <c r="BE1435" s="8" t="s">
        <v>29</v>
      </c>
      <c r="BF1435" s="8" t="s">
        <v>46</v>
      </c>
      <c r="BG1435" s="8" t="s">
        <v>47</v>
      </c>
      <c r="BH1435" s="8" t="s">
        <v>48</v>
      </c>
      <c r="BI1435" s="8" t="s">
        <v>49</v>
      </c>
      <c r="BJ1435" s="8" t="s">
        <v>50</v>
      </c>
      <c r="BK1435" s="37"/>
      <c r="BL1435" s="38"/>
      <c r="BN1435" s="15"/>
    </row>
    <row r="1436" spans="1:66">
      <c r="A1436" s="4">
        <v>40</v>
      </c>
      <c r="B1436" s="6" t="s">
        <v>623</v>
      </c>
      <c r="C1436" s="7" t="s">
        <v>624</v>
      </c>
      <c r="D1436" s="35" t="s">
        <v>53</v>
      </c>
      <c r="E1436" s="14" t="s">
        <v>625</v>
      </c>
      <c r="BL1436" s="38">
        <f t="shared" ref="BL1436:BL1474" si="96">COUNTIF(F1436:BE1436,"X")</f>
        <v>0</v>
      </c>
      <c r="BM1436" s="3">
        <f t="shared" ref="BM1436:BM1474" si="97">COUNTIF(BG1436:BJ1436,"X")</f>
        <v>0</v>
      </c>
      <c r="BN1436" s="4">
        <f t="shared" ref="BN1436:BN1474" si="98">SUM(BL1436:BM1436)</f>
        <v>0</v>
      </c>
    </row>
    <row r="1437" spans="1:66">
      <c r="A1437" s="4">
        <v>47</v>
      </c>
      <c r="B1437" s="6" t="s">
        <v>638</v>
      </c>
      <c r="C1437" s="7" t="s">
        <v>639</v>
      </c>
      <c r="D1437" s="35" t="s">
        <v>65</v>
      </c>
      <c r="E1437" s="14" t="s">
        <v>625</v>
      </c>
      <c r="BL1437" s="38">
        <f t="shared" si="96"/>
        <v>0</v>
      </c>
      <c r="BM1437" s="3">
        <f t="shared" si="97"/>
        <v>0</v>
      </c>
      <c r="BN1437" s="4">
        <f t="shared" si="98"/>
        <v>0</v>
      </c>
    </row>
    <row r="1438" spans="1:66">
      <c r="A1438" s="4">
        <v>71</v>
      </c>
      <c r="B1438" s="6" t="s">
        <v>651</v>
      </c>
      <c r="C1438" s="7" t="s">
        <v>652</v>
      </c>
      <c r="D1438" s="35" t="s">
        <v>68</v>
      </c>
      <c r="E1438" s="14" t="s">
        <v>625</v>
      </c>
      <c r="BL1438" s="38">
        <f t="shared" si="96"/>
        <v>0</v>
      </c>
      <c r="BM1438" s="3">
        <f t="shared" si="97"/>
        <v>0</v>
      </c>
      <c r="BN1438" s="4">
        <f t="shared" si="98"/>
        <v>0</v>
      </c>
    </row>
    <row r="1439" spans="1:66">
      <c r="A1439" s="4">
        <v>162</v>
      </c>
      <c r="B1439" s="6" t="s">
        <v>742</v>
      </c>
      <c r="C1439" s="7" t="s">
        <v>206</v>
      </c>
      <c r="D1439" s="35" t="s">
        <v>82</v>
      </c>
      <c r="E1439" s="14" t="s">
        <v>625</v>
      </c>
      <c r="BL1439" s="38">
        <f t="shared" si="96"/>
        <v>0</v>
      </c>
      <c r="BM1439" s="3">
        <f t="shared" si="97"/>
        <v>0</v>
      </c>
      <c r="BN1439" s="4">
        <f t="shared" si="98"/>
        <v>0</v>
      </c>
    </row>
    <row r="1440" spans="1:66">
      <c r="A1440" s="4">
        <v>196</v>
      </c>
      <c r="B1440" s="6" t="s">
        <v>768</v>
      </c>
      <c r="C1440" s="7" t="s">
        <v>769</v>
      </c>
      <c r="D1440" s="35" t="s">
        <v>90</v>
      </c>
      <c r="E1440" s="14" t="s">
        <v>625</v>
      </c>
      <c r="BL1440" s="38">
        <f t="shared" si="96"/>
        <v>0</v>
      </c>
      <c r="BM1440" s="3">
        <f t="shared" si="97"/>
        <v>0</v>
      </c>
      <c r="BN1440" s="4">
        <f t="shared" si="98"/>
        <v>0</v>
      </c>
    </row>
    <row r="1441" spans="1:66">
      <c r="A1441" s="4">
        <v>261</v>
      </c>
      <c r="B1441" s="6" t="s">
        <v>816</v>
      </c>
      <c r="C1441" s="7" t="s">
        <v>817</v>
      </c>
      <c r="D1441" s="35" t="s">
        <v>818</v>
      </c>
      <c r="E1441" s="14" t="s">
        <v>625</v>
      </c>
      <c r="BL1441" s="38">
        <f t="shared" si="96"/>
        <v>0</v>
      </c>
      <c r="BM1441" s="3">
        <f t="shared" si="97"/>
        <v>0</v>
      </c>
      <c r="BN1441" s="4">
        <f t="shared" si="98"/>
        <v>0</v>
      </c>
    </row>
    <row r="1442" spans="1:66">
      <c r="A1442" s="4">
        <v>350</v>
      </c>
      <c r="B1442" s="6" t="s">
        <v>849</v>
      </c>
      <c r="C1442" s="7" t="s">
        <v>850</v>
      </c>
      <c r="D1442" s="35" t="s">
        <v>123</v>
      </c>
      <c r="E1442" s="14" t="s">
        <v>625</v>
      </c>
      <c r="BL1442" s="38">
        <f t="shared" si="96"/>
        <v>0</v>
      </c>
      <c r="BM1442" s="3">
        <f t="shared" si="97"/>
        <v>0</v>
      </c>
      <c r="BN1442" s="4">
        <f t="shared" si="98"/>
        <v>0</v>
      </c>
    </row>
    <row r="1443" spans="1:66">
      <c r="A1443" s="4">
        <v>426</v>
      </c>
      <c r="B1443" s="6" t="s">
        <v>878</v>
      </c>
      <c r="C1443" s="7" t="s">
        <v>879</v>
      </c>
      <c r="D1443" s="35" t="s">
        <v>143</v>
      </c>
      <c r="E1443" s="14" t="s">
        <v>625</v>
      </c>
      <c r="AU1443" s="5" t="s">
        <v>56</v>
      </c>
      <c r="BL1443" s="38">
        <f t="shared" si="96"/>
        <v>1</v>
      </c>
      <c r="BM1443" s="3">
        <f t="shared" si="97"/>
        <v>0</v>
      </c>
      <c r="BN1443" s="4">
        <f t="shared" si="98"/>
        <v>1</v>
      </c>
    </row>
    <row r="1444" spans="1:66">
      <c r="A1444" s="4">
        <v>539</v>
      </c>
      <c r="B1444" s="6" t="s">
        <v>940</v>
      </c>
      <c r="C1444" s="7" t="s">
        <v>331</v>
      </c>
      <c r="D1444" s="35" t="s">
        <v>162</v>
      </c>
      <c r="E1444" s="14" t="s">
        <v>625</v>
      </c>
      <c r="BL1444" s="38">
        <f t="shared" si="96"/>
        <v>0</v>
      </c>
      <c r="BM1444" s="3">
        <f t="shared" si="97"/>
        <v>0</v>
      </c>
      <c r="BN1444" s="4">
        <f t="shared" si="98"/>
        <v>0</v>
      </c>
    </row>
    <row r="1445" spans="1:66">
      <c r="A1445" s="4">
        <v>693</v>
      </c>
      <c r="B1445" s="6" t="s">
        <v>1011</v>
      </c>
      <c r="C1445" s="7" t="s">
        <v>1012</v>
      </c>
      <c r="D1445" s="35" t="s">
        <v>184</v>
      </c>
      <c r="E1445" s="14" t="s">
        <v>625</v>
      </c>
      <c r="BL1445" s="38">
        <f t="shared" si="96"/>
        <v>0</v>
      </c>
      <c r="BM1445" s="3">
        <f t="shared" si="97"/>
        <v>0</v>
      </c>
      <c r="BN1445" s="4">
        <f t="shared" si="98"/>
        <v>0</v>
      </c>
    </row>
    <row r="1446" spans="1:66">
      <c r="A1446" s="4">
        <v>1149</v>
      </c>
      <c r="B1446" s="6" t="s">
        <v>1224</v>
      </c>
      <c r="C1446" s="7" t="s">
        <v>917</v>
      </c>
      <c r="D1446" s="35" t="s">
        <v>246</v>
      </c>
      <c r="E1446" s="14" t="s">
        <v>625</v>
      </c>
      <c r="BL1446" s="38">
        <f t="shared" si="96"/>
        <v>0</v>
      </c>
      <c r="BM1446" s="3">
        <f t="shared" si="97"/>
        <v>0</v>
      </c>
      <c r="BN1446" s="4">
        <f t="shared" si="98"/>
        <v>0</v>
      </c>
    </row>
    <row r="1447" spans="1:66">
      <c r="A1447" s="4">
        <v>1525</v>
      </c>
      <c r="B1447" s="6" t="s">
        <v>1390</v>
      </c>
      <c r="C1447" s="7" t="s">
        <v>1391</v>
      </c>
      <c r="D1447" s="35" t="s">
        <v>1392</v>
      </c>
      <c r="E1447" s="14" t="s">
        <v>625</v>
      </c>
      <c r="BL1447" s="38">
        <f t="shared" si="96"/>
        <v>0</v>
      </c>
      <c r="BM1447" s="3">
        <f t="shared" si="97"/>
        <v>0</v>
      </c>
      <c r="BN1447" s="4">
        <f t="shared" si="98"/>
        <v>0</v>
      </c>
    </row>
    <row r="1448" spans="1:66">
      <c r="A1448" s="4">
        <v>1560</v>
      </c>
      <c r="B1448" s="6" t="s">
        <v>1410</v>
      </c>
      <c r="C1448" s="7" t="s">
        <v>92</v>
      </c>
      <c r="D1448" s="35" t="s">
        <v>298</v>
      </c>
      <c r="E1448" s="14" t="s">
        <v>625</v>
      </c>
      <c r="BL1448" s="38">
        <f t="shared" si="96"/>
        <v>0</v>
      </c>
      <c r="BM1448" s="3">
        <f t="shared" si="97"/>
        <v>0</v>
      </c>
      <c r="BN1448" s="4">
        <f t="shared" si="98"/>
        <v>0</v>
      </c>
    </row>
    <row r="1449" spans="1:66">
      <c r="A1449" s="4">
        <v>1667</v>
      </c>
      <c r="B1449" s="6" t="s">
        <v>1463</v>
      </c>
      <c r="C1449" s="7" t="s">
        <v>1464</v>
      </c>
      <c r="D1449" s="35" t="s">
        <v>298</v>
      </c>
      <c r="E1449" s="14" t="s">
        <v>625</v>
      </c>
      <c r="BL1449" s="38">
        <f t="shared" si="96"/>
        <v>0</v>
      </c>
      <c r="BM1449" s="3">
        <f t="shared" si="97"/>
        <v>0</v>
      </c>
      <c r="BN1449" s="4">
        <f t="shared" si="98"/>
        <v>0</v>
      </c>
    </row>
    <row r="1450" spans="1:66">
      <c r="A1450" s="4">
        <v>1670</v>
      </c>
      <c r="B1450" s="6" t="s">
        <v>1465</v>
      </c>
      <c r="C1450" s="7" t="s">
        <v>116</v>
      </c>
      <c r="D1450" s="35" t="s">
        <v>298</v>
      </c>
      <c r="E1450" s="14" t="s">
        <v>625</v>
      </c>
      <c r="BL1450" s="38">
        <f t="shared" si="96"/>
        <v>0</v>
      </c>
      <c r="BM1450" s="3">
        <f t="shared" si="97"/>
        <v>0</v>
      </c>
      <c r="BN1450" s="4">
        <f t="shared" si="98"/>
        <v>0</v>
      </c>
    </row>
    <row r="1451" spans="1:66">
      <c r="A1451" s="4">
        <v>1716</v>
      </c>
      <c r="B1451" s="6" t="s">
        <v>1486</v>
      </c>
      <c r="C1451" s="7" t="s">
        <v>1487</v>
      </c>
      <c r="D1451" s="35" t="s">
        <v>1488</v>
      </c>
      <c r="E1451" s="14" t="s">
        <v>625</v>
      </c>
      <c r="BL1451" s="38">
        <f t="shared" si="96"/>
        <v>0</v>
      </c>
      <c r="BM1451" s="3">
        <f t="shared" si="97"/>
        <v>0</v>
      </c>
      <c r="BN1451" s="4">
        <f t="shared" si="98"/>
        <v>0</v>
      </c>
    </row>
    <row r="1452" spans="1:66">
      <c r="A1452" s="4">
        <v>1810</v>
      </c>
      <c r="B1452" s="6" t="s">
        <v>1521</v>
      </c>
      <c r="C1452" s="7" t="s">
        <v>348</v>
      </c>
      <c r="D1452" s="35" t="s">
        <v>320</v>
      </c>
      <c r="E1452" s="14" t="s">
        <v>625</v>
      </c>
      <c r="BL1452" s="38">
        <f t="shared" si="96"/>
        <v>0</v>
      </c>
      <c r="BM1452" s="3">
        <f t="shared" si="97"/>
        <v>0</v>
      </c>
      <c r="BN1452" s="4">
        <f t="shared" si="98"/>
        <v>0</v>
      </c>
    </row>
    <row r="1453" spans="1:66">
      <c r="A1453" s="4">
        <v>1908</v>
      </c>
      <c r="B1453" s="6" t="s">
        <v>1558</v>
      </c>
      <c r="C1453" s="7" t="s">
        <v>1559</v>
      </c>
      <c r="D1453" s="35" t="s">
        <v>335</v>
      </c>
      <c r="E1453" s="14" t="s">
        <v>625</v>
      </c>
      <c r="BL1453" s="38">
        <f t="shared" si="96"/>
        <v>0</v>
      </c>
      <c r="BM1453" s="3">
        <f t="shared" si="97"/>
        <v>0</v>
      </c>
      <c r="BN1453" s="4">
        <f t="shared" si="98"/>
        <v>0</v>
      </c>
    </row>
    <row r="1454" spans="1:66">
      <c r="A1454" s="4">
        <v>1928</v>
      </c>
      <c r="B1454" s="6" t="s">
        <v>1567</v>
      </c>
      <c r="C1454" s="7" t="s">
        <v>147</v>
      </c>
      <c r="D1454" s="35" t="s">
        <v>335</v>
      </c>
      <c r="E1454" s="14" t="s">
        <v>625</v>
      </c>
      <c r="BL1454" s="38">
        <f t="shared" si="96"/>
        <v>0</v>
      </c>
      <c r="BM1454" s="3">
        <f t="shared" si="97"/>
        <v>0</v>
      </c>
      <c r="BN1454" s="4">
        <f t="shared" si="98"/>
        <v>0</v>
      </c>
    </row>
    <row r="1455" spans="1:66">
      <c r="A1455" s="4">
        <v>1955</v>
      </c>
      <c r="B1455" s="6" t="s">
        <v>1584</v>
      </c>
      <c r="C1455" s="7" t="s">
        <v>216</v>
      </c>
      <c r="D1455" s="35" t="s">
        <v>335</v>
      </c>
      <c r="E1455" s="14" t="s">
        <v>625</v>
      </c>
      <c r="BL1455" s="38">
        <f t="shared" si="96"/>
        <v>0</v>
      </c>
      <c r="BM1455" s="3">
        <f t="shared" si="97"/>
        <v>0</v>
      </c>
      <c r="BN1455" s="4">
        <f t="shared" si="98"/>
        <v>0</v>
      </c>
    </row>
    <row r="1456" spans="1:66">
      <c r="A1456" s="4">
        <v>2105</v>
      </c>
      <c r="B1456" s="6" t="s">
        <v>1674</v>
      </c>
      <c r="C1456" s="7" t="s">
        <v>1675</v>
      </c>
      <c r="D1456" s="35" t="s">
        <v>351</v>
      </c>
      <c r="E1456" s="14" t="s">
        <v>625</v>
      </c>
      <c r="V1456" s="5" t="s">
        <v>55</v>
      </c>
      <c r="BL1456" s="38">
        <f t="shared" si="96"/>
        <v>1</v>
      </c>
      <c r="BM1456" s="3">
        <f t="shared" si="97"/>
        <v>0</v>
      </c>
      <c r="BN1456" s="4">
        <f t="shared" si="98"/>
        <v>1</v>
      </c>
    </row>
    <row r="1457" spans="1:66">
      <c r="A1457" s="4">
        <v>2122</v>
      </c>
      <c r="B1457" s="6" t="s">
        <v>1677</v>
      </c>
      <c r="C1457" s="7" t="s">
        <v>568</v>
      </c>
      <c r="D1457" s="35" t="s">
        <v>353</v>
      </c>
      <c r="E1457" s="14" t="s">
        <v>625</v>
      </c>
      <c r="BL1457" s="38">
        <f t="shared" si="96"/>
        <v>0</v>
      </c>
      <c r="BM1457" s="3">
        <f t="shared" si="97"/>
        <v>0</v>
      </c>
      <c r="BN1457" s="4">
        <f t="shared" si="98"/>
        <v>0</v>
      </c>
    </row>
    <row r="1458" spans="1:66">
      <c r="A1458" s="4">
        <v>2148</v>
      </c>
      <c r="B1458" s="6" t="s">
        <v>1694</v>
      </c>
      <c r="C1458" s="7" t="s">
        <v>1695</v>
      </c>
      <c r="D1458" s="35" t="s">
        <v>357</v>
      </c>
      <c r="E1458" s="14" t="s">
        <v>625</v>
      </c>
      <c r="BL1458" s="38">
        <f t="shared" si="96"/>
        <v>0</v>
      </c>
      <c r="BM1458" s="3">
        <f t="shared" si="97"/>
        <v>0</v>
      </c>
      <c r="BN1458" s="4">
        <f t="shared" si="98"/>
        <v>0</v>
      </c>
    </row>
    <row r="1459" spans="1:66">
      <c r="A1459" s="4">
        <v>2195</v>
      </c>
      <c r="B1459" s="6" t="s">
        <v>1718</v>
      </c>
      <c r="C1459" s="7" t="s">
        <v>304</v>
      </c>
      <c r="D1459" s="35" t="s">
        <v>363</v>
      </c>
      <c r="E1459" s="14" t="s">
        <v>625</v>
      </c>
      <c r="V1459" s="5" t="s">
        <v>55</v>
      </c>
      <c r="BL1459" s="38">
        <f t="shared" si="96"/>
        <v>1</v>
      </c>
      <c r="BM1459" s="3">
        <f t="shared" si="97"/>
        <v>0</v>
      </c>
      <c r="BN1459" s="4">
        <f t="shared" si="98"/>
        <v>1</v>
      </c>
    </row>
    <row r="1460" spans="1:66">
      <c r="A1460" s="4">
        <v>2335</v>
      </c>
      <c r="B1460" s="6" t="s">
        <v>1780</v>
      </c>
      <c r="C1460" s="7" t="s">
        <v>96</v>
      </c>
      <c r="D1460" s="35" t="s">
        <v>375</v>
      </c>
      <c r="E1460" s="14" t="s">
        <v>625</v>
      </c>
      <c r="BL1460" s="38">
        <f t="shared" si="96"/>
        <v>0</v>
      </c>
      <c r="BM1460" s="3">
        <f t="shared" si="97"/>
        <v>0</v>
      </c>
      <c r="BN1460" s="4">
        <f t="shared" si="98"/>
        <v>0</v>
      </c>
    </row>
    <row r="1461" spans="1:66">
      <c r="A1461" s="4">
        <v>2350</v>
      </c>
      <c r="B1461" s="6" t="s">
        <v>1782</v>
      </c>
      <c r="C1461" s="7" t="s">
        <v>1783</v>
      </c>
      <c r="D1461" s="35" t="s">
        <v>375</v>
      </c>
      <c r="E1461" s="14" t="s">
        <v>625</v>
      </c>
      <c r="BL1461" s="38">
        <f t="shared" si="96"/>
        <v>0</v>
      </c>
      <c r="BM1461" s="3">
        <f t="shared" si="97"/>
        <v>0</v>
      </c>
      <c r="BN1461" s="4">
        <f t="shared" si="98"/>
        <v>0</v>
      </c>
    </row>
    <row r="1462" spans="1:66">
      <c r="A1462" s="4">
        <v>2428</v>
      </c>
      <c r="B1462" s="6" t="s">
        <v>1805</v>
      </c>
      <c r="C1462" s="7" t="s">
        <v>1806</v>
      </c>
      <c r="D1462" s="35" t="s">
        <v>378</v>
      </c>
      <c r="E1462" s="14" t="s">
        <v>625</v>
      </c>
      <c r="BL1462" s="38">
        <f t="shared" si="96"/>
        <v>0</v>
      </c>
      <c r="BM1462" s="3">
        <f t="shared" si="97"/>
        <v>0</v>
      </c>
      <c r="BN1462" s="4">
        <f t="shared" si="98"/>
        <v>0</v>
      </c>
    </row>
    <row r="1463" spans="1:66">
      <c r="A1463" s="4">
        <v>2559</v>
      </c>
      <c r="B1463" s="6" t="s">
        <v>1870</v>
      </c>
      <c r="C1463" s="7" t="s">
        <v>310</v>
      </c>
      <c r="D1463" s="35" t="s">
        <v>388</v>
      </c>
      <c r="E1463" s="14" t="s">
        <v>625</v>
      </c>
      <c r="BL1463" s="38">
        <f t="shared" si="96"/>
        <v>0</v>
      </c>
      <c r="BM1463" s="3">
        <f t="shared" si="97"/>
        <v>0</v>
      </c>
      <c r="BN1463" s="4">
        <f t="shared" si="98"/>
        <v>0</v>
      </c>
    </row>
    <row r="1464" spans="1:66">
      <c r="A1464" s="4">
        <v>2654</v>
      </c>
      <c r="B1464" s="6" t="s">
        <v>1919</v>
      </c>
      <c r="C1464" s="7" t="s">
        <v>1920</v>
      </c>
      <c r="D1464" s="35" t="s">
        <v>401</v>
      </c>
      <c r="E1464" s="14" t="s">
        <v>625</v>
      </c>
      <c r="BL1464" s="38">
        <f t="shared" si="96"/>
        <v>0</v>
      </c>
      <c r="BM1464" s="3">
        <f t="shared" si="97"/>
        <v>0</v>
      </c>
      <c r="BN1464" s="4">
        <f t="shared" si="98"/>
        <v>0</v>
      </c>
    </row>
    <row r="1465" spans="1:66">
      <c r="A1465" s="4">
        <v>2726</v>
      </c>
      <c r="B1465" s="6" t="s">
        <v>1974</v>
      </c>
      <c r="C1465" s="7" t="s">
        <v>1975</v>
      </c>
      <c r="D1465" s="35" t="s">
        <v>406</v>
      </c>
      <c r="E1465" s="14" t="s">
        <v>625</v>
      </c>
      <c r="BL1465" s="38">
        <f t="shared" si="96"/>
        <v>0</v>
      </c>
      <c r="BM1465" s="3">
        <f t="shared" si="97"/>
        <v>0</v>
      </c>
      <c r="BN1465" s="4">
        <f t="shared" si="98"/>
        <v>0</v>
      </c>
    </row>
    <row r="1466" spans="1:66">
      <c r="A1466" s="4">
        <v>2782</v>
      </c>
      <c r="B1466" s="6" t="s">
        <v>2008</v>
      </c>
      <c r="C1466" s="7" t="s">
        <v>259</v>
      </c>
      <c r="D1466" s="35" t="s">
        <v>413</v>
      </c>
      <c r="E1466" s="14" t="s">
        <v>625</v>
      </c>
      <c r="BL1466" s="38">
        <f t="shared" si="96"/>
        <v>0</v>
      </c>
      <c r="BM1466" s="3">
        <f t="shared" si="97"/>
        <v>0</v>
      </c>
      <c r="BN1466" s="4">
        <f t="shared" si="98"/>
        <v>0</v>
      </c>
    </row>
    <row r="1467" spans="1:66">
      <c r="A1467" s="4">
        <v>2872</v>
      </c>
      <c r="B1467" s="6" t="s">
        <v>2034</v>
      </c>
      <c r="C1467" s="7" t="s">
        <v>2035</v>
      </c>
      <c r="D1467" s="35" t="s">
        <v>416</v>
      </c>
      <c r="E1467" s="14" t="s">
        <v>625</v>
      </c>
      <c r="BL1467" s="38">
        <f t="shared" si="96"/>
        <v>0</v>
      </c>
      <c r="BM1467" s="3">
        <f t="shared" si="97"/>
        <v>0</v>
      </c>
      <c r="BN1467" s="4">
        <f t="shared" si="98"/>
        <v>0</v>
      </c>
    </row>
    <row r="1468" spans="1:66">
      <c r="A1468" s="4">
        <v>2949</v>
      </c>
      <c r="B1468" s="6" t="s">
        <v>2093</v>
      </c>
      <c r="C1468" s="7" t="s">
        <v>2094</v>
      </c>
      <c r="D1468" s="35" t="s">
        <v>423</v>
      </c>
      <c r="E1468" s="14" t="s">
        <v>625</v>
      </c>
      <c r="BL1468" s="38">
        <f t="shared" si="96"/>
        <v>0</v>
      </c>
      <c r="BM1468" s="3">
        <f t="shared" si="97"/>
        <v>0</v>
      </c>
      <c r="BN1468" s="4">
        <f t="shared" si="98"/>
        <v>0</v>
      </c>
    </row>
    <row r="1469" spans="1:66">
      <c r="A1469" s="4">
        <v>3146</v>
      </c>
      <c r="B1469" s="6" t="s">
        <v>2181</v>
      </c>
      <c r="C1469" s="7" t="s">
        <v>62</v>
      </c>
      <c r="D1469" s="35" t="s">
        <v>441</v>
      </c>
      <c r="E1469" s="14" t="s">
        <v>625</v>
      </c>
      <c r="BL1469" s="38">
        <f t="shared" si="96"/>
        <v>0</v>
      </c>
      <c r="BM1469" s="3">
        <f t="shared" si="97"/>
        <v>0</v>
      </c>
      <c r="BN1469" s="4">
        <f t="shared" si="98"/>
        <v>0</v>
      </c>
    </row>
    <row r="1470" spans="1:66">
      <c r="A1470" s="4">
        <v>3846</v>
      </c>
      <c r="B1470" s="6" t="s">
        <v>2493</v>
      </c>
      <c r="C1470" s="7" t="s">
        <v>2494</v>
      </c>
      <c r="D1470" s="35" t="s">
        <v>501</v>
      </c>
      <c r="E1470" s="14" t="s">
        <v>625</v>
      </c>
      <c r="BL1470" s="38">
        <f t="shared" si="96"/>
        <v>0</v>
      </c>
      <c r="BM1470" s="3">
        <f t="shared" si="97"/>
        <v>0</v>
      </c>
      <c r="BN1470" s="4">
        <f t="shared" si="98"/>
        <v>0</v>
      </c>
    </row>
    <row r="1471" spans="1:66">
      <c r="A1471" s="4">
        <v>4120</v>
      </c>
      <c r="B1471" s="6" t="s">
        <v>2590</v>
      </c>
      <c r="C1471" s="7" t="s">
        <v>2591</v>
      </c>
      <c r="D1471" s="35" t="s">
        <v>521</v>
      </c>
      <c r="E1471" s="14" t="s">
        <v>625</v>
      </c>
      <c r="BL1471" s="38">
        <f t="shared" si="96"/>
        <v>0</v>
      </c>
      <c r="BM1471" s="3">
        <f t="shared" si="97"/>
        <v>0</v>
      </c>
      <c r="BN1471" s="4">
        <f t="shared" si="98"/>
        <v>0</v>
      </c>
    </row>
    <row r="1472" spans="1:66">
      <c r="A1472" s="4">
        <v>4172</v>
      </c>
      <c r="B1472" s="6" t="s">
        <v>2615</v>
      </c>
      <c r="C1472" s="7" t="s">
        <v>98</v>
      </c>
      <c r="D1472" s="35" t="s">
        <v>522</v>
      </c>
      <c r="E1472" s="14" t="s">
        <v>625</v>
      </c>
      <c r="BL1472" s="38">
        <f t="shared" si="96"/>
        <v>0</v>
      </c>
      <c r="BM1472" s="3">
        <f t="shared" si="97"/>
        <v>0</v>
      </c>
      <c r="BN1472" s="4">
        <f t="shared" si="98"/>
        <v>0</v>
      </c>
    </row>
    <row r="1473" spans="1:66">
      <c r="A1473" s="4">
        <v>4266</v>
      </c>
      <c r="B1473" s="6" t="s">
        <v>2656</v>
      </c>
      <c r="C1473" s="7" t="s">
        <v>2657</v>
      </c>
      <c r="D1473" s="35" t="s">
        <v>527</v>
      </c>
      <c r="E1473" s="14" t="s">
        <v>625</v>
      </c>
      <c r="BL1473" s="38">
        <f t="shared" si="96"/>
        <v>0</v>
      </c>
      <c r="BM1473" s="3">
        <f t="shared" si="97"/>
        <v>0</v>
      </c>
      <c r="BN1473" s="4">
        <f t="shared" si="98"/>
        <v>0</v>
      </c>
    </row>
    <row r="1474" spans="1:66">
      <c r="A1474" s="4">
        <v>4732</v>
      </c>
      <c r="B1474" s="6" t="s">
        <v>2869</v>
      </c>
      <c r="C1474" s="7" t="s">
        <v>51</v>
      </c>
      <c r="D1474" s="35" t="s">
        <v>556</v>
      </c>
      <c r="E1474" s="14" t="s">
        <v>625</v>
      </c>
      <c r="BL1474" s="38">
        <f t="shared" si="96"/>
        <v>0</v>
      </c>
      <c r="BM1474" s="3">
        <f t="shared" si="97"/>
        <v>0</v>
      </c>
      <c r="BN1474" s="4">
        <f t="shared" si="98"/>
        <v>0</v>
      </c>
    </row>
    <row r="1475" spans="1:66" s="21" customFormat="1" ht="157.5">
      <c r="A1475" s="8" t="s">
        <v>0</v>
      </c>
      <c r="B1475" s="8" t="s">
        <v>1</v>
      </c>
      <c r="C1475" s="8" t="s">
        <v>2</v>
      </c>
      <c r="D1475" s="8" t="s">
        <v>3</v>
      </c>
      <c r="E1475" s="9" t="s">
        <v>5</v>
      </c>
      <c r="F1475" s="8" t="s">
        <v>6</v>
      </c>
      <c r="G1475" s="8" t="s">
        <v>7</v>
      </c>
      <c r="H1475" s="8" t="s">
        <v>8</v>
      </c>
      <c r="I1475" s="8" t="s">
        <v>9</v>
      </c>
      <c r="J1475" s="8" t="s">
        <v>10</v>
      </c>
      <c r="K1475" s="8" t="s">
        <v>11</v>
      </c>
      <c r="L1475" s="8" t="s">
        <v>12</v>
      </c>
      <c r="M1475" s="8" t="s">
        <v>13</v>
      </c>
      <c r="N1475" s="8" t="s">
        <v>14</v>
      </c>
      <c r="O1475" s="8" t="s">
        <v>15</v>
      </c>
      <c r="P1475" s="8" t="s">
        <v>16</v>
      </c>
      <c r="Q1475" s="8" t="s">
        <v>597</v>
      </c>
      <c r="R1475" s="8" t="s">
        <v>17</v>
      </c>
      <c r="S1475" s="8" t="s">
        <v>18</v>
      </c>
      <c r="T1475" s="8" t="s">
        <v>19</v>
      </c>
      <c r="U1475" s="8" t="s">
        <v>20</v>
      </c>
      <c r="V1475" s="8" t="s">
        <v>21</v>
      </c>
      <c r="W1475" s="8" t="s">
        <v>22</v>
      </c>
      <c r="X1475" s="8" t="s">
        <v>23</v>
      </c>
      <c r="Y1475" s="8" t="s">
        <v>24</v>
      </c>
      <c r="Z1475" s="8" t="s">
        <v>598</v>
      </c>
      <c r="AA1475" s="8" t="s">
        <v>599</v>
      </c>
      <c r="AB1475" s="8" t="s">
        <v>25</v>
      </c>
      <c r="AC1475" s="8" t="s">
        <v>600</v>
      </c>
      <c r="AD1475" s="8" t="s">
        <v>601</v>
      </c>
      <c r="AE1475" s="8" t="s">
        <v>602</v>
      </c>
      <c r="AF1475" s="8" t="s">
        <v>603</v>
      </c>
      <c r="AG1475" s="8" t="s">
        <v>27</v>
      </c>
      <c r="AH1475" s="8" t="s">
        <v>45</v>
      </c>
      <c r="AI1475" s="8" t="s">
        <v>26</v>
      </c>
      <c r="AJ1475" s="10" t="s">
        <v>604</v>
      </c>
      <c r="AK1475" s="8" t="s">
        <v>30</v>
      </c>
      <c r="AL1475" s="8" t="s">
        <v>31</v>
      </c>
      <c r="AM1475" s="8" t="s">
        <v>32</v>
      </c>
      <c r="AN1475" s="8" t="s">
        <v>33</v>
      </c>
      <c r="AO1475" s="8" t="s">
        <v>34</v>
      </c>
      <c r="AP1475" s="8" t="s">
        <v>35</v>
      </c>
      <c r="AQ1475" s="8" t="s">
        <v>605</v>
      </c>
      <c r="AR1475" s="8" t="s">
        <v>36</v>
      </c>
      <c r="AS1475" s="8" t="s">
        <v>37</v>
      </c>
      <c r="AT1475" s="8" t="s">
        <v>38</v>
      </c>
      <c r="AU1475" s="8" t="s">
        <v>39</v>
      </c>
      <c r="AV1475" s="10" t="s">
        <v>40</v>
      </c>
      <c r="AW1475" s="8" t="s">
        <v>41</v>
      </c>
      <c r="AX1475" s="8" t="s">
        <v>42</v>
      </c>
      <c r="AY1475" s="8" t="s">
        <v>28</v>
      </c>
      <c r="AZ1475" s="8" t="s">
        <v>43</v>
      </c>
      <c r="BA1475" s="8" t="s">
        <v>606</v>
      </c>
      <c r="BB1475" s="8" t="s">
        <v>3092</v>
      </c>
      <c r="BC1475" s="8" t="s">
        <v>44</v>
      </c>
      <c r="BD1475" s="12" t="s">
        <v>605</v>
      </c>
      <c r="BE1475" s="8" t="s">
        <v>29</v>
      </c>
      <c r="BF1475" s="8" t="s">
        <v>46</v>
      </c>
      <c r="BG1475" s="8" t="s">
        <v>47</v>
      </c>
      <c r="BH1475" s="8" t="s">
        <v>48</v>
      </c>
      <c r="BI1475" s="8" t="s">
        <v>49</v>
      </c>
      <c r="BJ1475" s="8" t="s">
        <v>50</v>
      </c>
      <c r="BK1475" s="37"/>
      <c r="BL1475" s="38"/>
      <c r="BN1475" s="15"/>
    </row>
    <row r="1476" spans="1:66">
      <c r="A1476" s="4">
        <v>83</v>
      </c>
      <c r="B1476" s="6" t="s">
        <v>663</v>
      </c>
      <c r="C1476" s="7" t="s">
        <v>664</v>
      </c>
      <c r="D1476" s="35" t="s">
        <v>68</v>
      </c>
      <c r="E1476" s="14" t="s">
        <v>665</v>
      </c>
      <c r="BL1476" s="38">
        <f t="shared" ref="BL1476:BL1516" si="99">COUNTIF(F1476:BE1476,"X")</f>
        <v>0</v>
      </c>
      <c r="BM1476" s="3">
        <f t="shared" ref="BM1476:BM1516" si="100">COUNTIF(BG1476:BJ1476,"X")</f>
        <v>0</v>
      </c>
      <c r="BN1476" s="4">
        <f t="shared" ref="BN1476:BN1516" si="101">SUM(BL1476:BM1476)</f>
        <v>0</v>
      </c>
    </row>
    <row r="1477" spans="1:66">
      <c r="A1477" s="4">
        <v>108</v>
      </c>
      <c r="B1477" s="6" t="s">
        <v>690</v>
      </c>
      <c r="C1477" s="7" t="s">
        <v>60</v>
      </c>
      <c r="D1477" s="35" t="s">
        <v>68</v>
      </c>
      <c r="E1477" s="14" t="s">
        <v>665</v>
      </c>
      <c r="BL1477" s="38">
        <f t="shared" si="99"/>
        <v>0</v>
      </c>
      <c r="BM1477" s="3">
        <f t="shared" si="100"/>
        <v>0</v>
      </c>
      <c r="BN1477" s="4">
        <f t="shared" si="101"/>
        <v>0</v>
      </c>
    </row>
    <row r="1478" spans="1:66">
      <c r="A1478" s="4">
        <v>110</v>
      </c>
      <c r="B1478" s="6" t="s">
        <v>691</v>
      </c>
      <c r="C1478" s="7" t="s">
        <v>212</v>
      </c>
      <c r="D1478" s="35" t="s">
        <v>68</v>
      </c>
      <c r="E1478" s="14" t="s">
        <v>665</v>
      </c>
      <c r="BL1478" s="38">
        <f t="shared" si="99"/>
        <v>0</v>
      </c>
      <c r="BM1478" s="3">
        <f t="shared" si="100"/>
        <v>0</v>
      </c>
      <c r="BN1478" s="4">
        <f t="shared" si="101"/>
        <v>0</v>
      </c>
    </row>
    <row r="1479" spans="1:66">
      <c r="A1479" s="4">
        <v>241</v>
      </c>
      <c r="B1479" s="6" t="s">
        <v>796</v>
      </c>
      <c r="C1479" s="7" t="s">
        <v>307</v>
      </c>
      <c r="D1479" s="35" t="s">
        <v>90</v>
      </c>
      <c r="E1479" s="14" t="s">
        <v>665</v>
      </c>
      <c r="S1479" s="5" t="s">
        <v>55</v>
      </c>
      <c r="V1479" s="5" t="s">
        <v>55</v>
      </c>
      <c r="BL1479" s="38">
        <f t="shared" si="99"/>
        <v>2</v>
      </c>
      <c r="BM1479" s="3">
        <f t="shared" si="100"/>
        <v>0</v>
      </c>
      <c r="BN1479" s="4">
        <f t="shared" si="101"/>
        <v>2</v>
      </c>
    </row>
    <row r="1480" spans="1:66">
      <c r="A1480" s="4">
        <v>376</v>
      </c>
      <c r="B1480" s="6" t="s">
        <v>856</v>
      </c>
      <c r="C1480" s="7" t="s">
        <v>144</v>
      </c>
      <c r="D1480" s="35" t="s">
        <v>133</v>
      </c>
      <c r="E1480" s="14" t="s">
        <v>665</v>
      </c>
      <c r="AU1480" s="5" t="s">
        <v>56</v>
      </c>
      <c r="BL1480" s="38">
        <f t="shared" si="99"/>
        <v>1</v>
      </c>
      <c r="BM1480" s="3">
        <f t="shared" si="100"/>
        <v>0</v>
      </c>
      <c r="BN1480" s="4">
        <f t="shared" si="101"/>
        <v>1</v>
      </c>
    </row>
    <row r="1481" spans="1:66">
      <c r="A1481" s="4">
        <v>520</v>
      </c>
      <c r="B1481" s="6" t="s">
        <v>925</v>
      </c>
      <c r="C1481" s="7" t="s">
        <v>926</v>
      </c>
      <c r="D1481" s="35" t="s">
        <v>158</v>
      </c>
      <c r="E1481" s="14" t="s">
        <v>665</v>
      </c>
      <c r="BL1481" s="38">
        <f t="shared" si="99"/>
        <v>0</v>
      </c>
      <c r="BM1481" s="3">
        <f t="shared" si="100"/>
        <v>0</v>
      </c>
      <c r="BN1481" s="4">
        <f t="shared" si="101"/>
        <v>0</v>
      </c>
    </row>
    <row r="1482" spans="1:66">
      <c r="A1482" s="4">
        <v>596</v>
      </c>
      <c r="B1482" s="6" t="s">
        <v>969</v>
      </c>
      <c r="C1482" s="7" t="s">
        <v>132</v>
      </c>
      <c r="D1482" s="35" t="s">
        <v>162</v>
      </c>
      <c r="E1482" s="14" t="s">
        <v>665</v>
      </c>
      <c r="BL1482" s="38">
        <f t="shared" si="99"/>
        <v>0</v>
      </c>
      <c r="BM1482" s="3">
        <f t="shared" si="100"/>
        <v>0</v>
      </c>
      <c r="BN1482" s="4">
        <f t="shared" si="101"/>
        <v>0</v>
      </c>
    </row>
    <row r="1483" spans="1:66">
      <c r="A1483" s="4">
        <v>655</v>
      </c>
      <c r="B1483" s="6" t="s">
        <v>994</v>
      </c>
      <c r="C1483" s="7" t="s">
        <v>995</v>
      </c>
      <c r="D1483" s="35" t="s">
        <v>996</v>
      </c>
      <c r="E1483" s="14" t="s">
        <v>665</v>
      </c>
      <c r="S1483" s="5" t="s">
        <v>55</v>
      </c>
      <c r="V1483" s="5" t="s">
        <v>55</v>
      </c>
      <c r="BL1483" s="38">
        <f t="shared" si="99"/>
        <v>2</v>
      </c>
      <c r="BM1483" s="3">
        <f t="shared" si="100"/>
        <v>0</v>
      </c>
      <c r="BN1483" s="4">
        <f t="shared" si="101"/>
        <v>2</v>
      </c>
    </row>
    <row r="1484" spans="1:66">
      <c r="A1484" s="4">
        <v>841</v>
      </c>
      <c r="B1484" s="6" t="s">
        <v>1073</v>
      </c>
      <c r="C1484" s="7" t="s">
        <v>1074</v>
      </c>
      <c r="D1484" s="35" t="s">
        <v>208</v>
      </c>
      <c r="E1484" s="14" t="s">
        <v>665</v>
      </c>
      <c r="BL1484" s="38">
        <f t="shared" si="99"/>
        <v>0</v>
      </c>
      <c r="BM1484" s="3">
        <f t="shared" si="100"/>
        <v>0</v>
      </c>
      <c r="BN1484" s="4">
        <f t="shared" si="101"/>
        <v>0</v>
      </c>
    </row>
    <row r="1485" spans="1:66">
      <c r="A1485" s="4">
        <v>843</v>
      </c>
      <c r="B1485" s="6" t="s">
        <v>1075</v>
      </c>
      <c r="C1485" s="7" t="s">
        <v>445</v>
      </c>
      <c r="D1485" s="35" t="s">
        <v>208</v>
      </c>
      <c r="E1485" s="14" t="s">
        <v>665</v>
      </c>
      <c r="S1485" s="5" t="s">
        <v>55</v>
      </c>
      <c r="V1485" s="5" t="s">
        <v>55</v>
      </c>
      <c r="BL1485" s="38">
        <f t="shared" si="99"/>
        <v>2</v>
      </c>
      <c r="BM1485" s="3">
        <f t="shared" si="100"/>
        <v>0</v>
      </c>
      <c r="BN1485" s="4">
        <f t="shared" si="101"/>
        <v>2</v>
      </c>
    </row>
    <row r="1486" spans="1:66">
      <c r="A1486" s="4">
        <v>969</v>
      </c>
      <c r="B1486" s="6" t="s">
        <v>1140</v>
      </c>
      <c r="C1486" s="7" t="s">
        <v>1141</v>
      </c>
      <c r="D1486" s="35" t="s">
        <v>1142</v>
      </c>
      <c r="E1486" s="14" t="s">
        <v>665</v>
      </c>
      <c r="BL1486" s="38">
        <f t="shared" si="99"/>
        <v>0</v>
      </c>
      <c r="BM1486" s="3">
        <f t="shared" si="100"/>
        <v>0</v>
      </c>
      <c r="BN1486" s="4">
        <f t="shared" si="101"/>
        <v>0</v>
      </c>
    </row>
    <row r="1487" spans="1:66">
      <c r="A1487" s="4">
        <v>1175</v>
      </c>
      <c r="B1487" s="6" t="s">
        <v>1231</v>
      </c>
      <c r="C1487" s="7" t="s">
        <v>1232</v>
      </c>
      <c r="D1487" s="35" t="s">
        <v>246</v>
      </c>
      <c r="E1487" s="14" t="s">
        <v>665</v>
      </c>
      <c r="S1487" s="5" t="s">
        <v>55</v>
      </c>
      <c r="BL1487" s="38">
        <f t="shared" si="99"/>
        <v>1</v>
      </c>
      <c r="BM1487" s="3">
        <f t="shared" si="100"/>
        <v>0</v>
      </c>
      <c r="BN1487" s="4">
        <f t="shared" si="101"/>
        <v>1</v>
      </c>
    </row>
    <row r="1488" spans="1:66">
      <c r="A1488" s="4">
        <v>1201</v>
      </c>
      <c r="B1488" s="6" t="s">
        <v>1241</v>
      </c>
      <c r="C1488" s="7" t="s">
        <v>62</v>
      </c>
      <c r="D1488" s="35" t="s">
        <v>250</v>
      </c>
      <c r="E1488" s="14" t="s">
        <v>665</v>
      </c>
      <c r="BL1488" s="38">
        <f t="shared" si="99"/>
        <v>0</v>
      </c>
      <c r="BM1488" s="3">
        <f t="shared" si="100"/>
        <v>0</v>
      </c>
      <c r="BN1488" s="4">
        <f t="shared" si="101"/>
        <v>0</v>
      </c>
    </row>
    <row r="1489" spans="1:66">
      <c r="A1489" s="4">
        <v>1375</v>
      </c>
      <c r="B1489" s="6" t="s">
        <v>1315</v>
      </c>
      <c r="C1489" s="7" t="s">
        <v>1316</v>
      </c>
      <c r="D1489" s="35" t="s">
        <v>277</v>
      </c>
      <c r="E1489" s="14" t="s">
        <v>665</v>
      </c>
      <c r="BL1489" s="38">
        <f t="shared" si="99"/>
        <v>0</v>
      </c>
      <c r="BM1489" s="3">
        <f t="shared" si="100"/>
        <v>0</v>
      </c>
      <c r="BN1489" s="4">
        <f t="shared" si="101"/>
        <v>0</v>
      </c>
    </row>
    <row r="1490" spans="1:66">
      <c r="A1490" s="4">
        <v>1401</v>
      </c>
      <c r="B1490" s="6" t="s">
        <v>1331</v>
      </c>
      <c r="C1490" s="7" t="s">
        <v>67</v>
      </c>
      <c r="D1490" s="35" t="s">
        <v>277</v>
      </c>
      <c r="E1490" s="14" t="s">
        <v>665</v>
      </c>
      <c r="BL1490" s="38">
        <f t="shared" si="99"/>
        <v>0</v>
      </c>
      <c r="BM1490" s="3">
        <f t="shared" si="100"/>
        <v>0</v>
      </c>
      <c r="BN1490" s="4">
        <f t="shared" si="101"/>
        <v>0</v>
      </c>
    </row>
    <row r="1491" spans="1:66">
      <c r="A1491" s="4">
        <v>1473</v>
      </c>
      <c r="B1491" s="6" t="s">
        <v>1359</v>
      </c>
      <c r="C1491" s="7" t="s">
        <v>1360</v>
      </c>
      <c r="D1491" s="35" t="s">
        <v>289</v>
      </c>
      <c r="E1491" s="14" t="s">
        <v>665</v>
      </c>
      <c r="S1491" s="5" t="s">
        <v>55</v>
      </c>
      <c r="BL1491" s="38">
        <f t="shared" si="99"/>
        <v>1</v>
      </c>
      <c r="BM1491" s="3">
        <f t="shared" si="100"/>
        <v>0</v>
      </c>
      <c r="BN1491" s="4">
        <f t="shared" si="101"/>
        <v>1</v>
      </c>
    </row>
    <row r="1492" spans="1:66">
      <c r="A1492" s="4">
        <v>1532</v>
      </c>
      <c r="B1492" s="6" t="s">
        <v>1399</v>
      </c>
      <c r="C1492" s="7" t="s">
        <v>520</v>
      </c>
      <c r="D1492" s="35" t="s">
        <v>298</v>
      </c>
      <c r="E1492" s="14" t="s">
        <v>665</v>
      </c>
      <c r="BL1492" s="38">
        <f t="shared" si="99"/>
        <v>0</v>
      </c>
      <c r="BM1492" s="3">
        <f t="shared" si="100"/>
        <v>0</v>
      </c>
      <c r="BN1492" s="4">
        <f t="shared" si="101"/>
        <v>0</v>
      </c>
    </row>
    <row r="1493" spans="1:66">
      <c r="A1493" s="4">
        <v>1893</v>
      </c>
      <c r="B1493" s="6" t="s">
        <v>1551</v>
      </c>
      <c r="C1493" s="7" t="s">
        <v>1552</v>
      </c>
      <c r="D1493" s="35" t="s">
        <v>328</v>
      </c>
      <c r="E1493" s="14" t="s">
        <v>665</v>
      </c>
      <c r="BL1493" s="38">
        <f t="shared" si="99"/>
        <v>0</v>
      </c>
      <c r="BM1493" s="3">
        <f t="shared" si="100"/>
        <v>0</v>
      </c>
      <c r="BN1493" s="4">
        <f t="shared" si="101"/>
        <v>0</v>
      </c>
    </row>
    <row r="1494" spans="1:66">
      <c r="A1494" s="4">
        <v>2061</v>
      </c>
      <c r="B1494" s="6" t="s">
        <v>1650</v>
      </c>
      <c r="C1494" s="7" t="s">
        <v>272</v>
      </c>
      <c r="D1494" s="35" t="s">
        <v>347</v>
      </c>
      <c r="E1494" s="14" t="s">
        <v>665</v>
      </c>
      <c r="BL1494" s="38">
        <f t="shared" si="99"/>
        <v>0</v>
      </c>
      <c r="BM1494" s="3">
        <f t="shared" si="100"/>
        <v>0</v>
      </c>
      <c r="BN1494" s="4">
        <f t="shared" si="101"/>
        <v>0</v>
      </c>
    </row>
    <row r="1495" spans="1:66">
      <c r="A1495" s="4">
        <v>2524</v>
      </c>
      <c r="B1495" s="6" t="s">
        <v>1849</v>
      </c>
      <c r="C1495" s="7" t="s">
        <v>95</v>
      </c>
      <c r="D1495" s="35" t="s">
        <v>388</v>
      </c>
      <c r="E1495" s="14" t="s">
        <v>665</v>
      </c>
      <c r="BL1495" s="38">
        <f t="shared" si="99"/>
        <v>0</v>
      </c>
      <c r="BM1495" s="3">
        <f t="shared" si="100"/>
        <v>0</v>
      </c>
      <c r="BN1495" s="4">
        <f t="shared" si="101"/>
        <v>0</v>
      </c>
    </row>
    <row r="1496" spans="1:66">
      <c r="A1496" s="4">
        <v>2541</v>
      </c>
      <c r="B1496" s="6" t="s">
        <v>1859</v>
      </c>
      <c r="C1496" s="7" t="s">
        <v>1860</v>
      </c>
      <c r="D1496" s="35" t="s">
        <v>388</v>
      </c>
      <c r="E1496" s="14" t="s">
        <v>665</v>
      </c>
      <c r="BL1496" s="38">
        <f t="shared" si="99"/>
        <v>0</v>
      </c>
      <c r="BM1496" s="3">
        <f t="shared" si="100"/>
        <v>0</v>
      </c>
      <c r="BN1496" s="4">
        <f t="shared" si="101"/>
        <v>0</v>
      </c>
    </row>
    <row r="1497" spans="1:66">
      <c r="A1497" s="4">
        <v>2680</v>
      </c>
      <c r="B1497" s="6" t="s">
        <v>1950</v>
      </c>
      <c r="C1497" s="7" t="s">
        <v>1951</v>
      </c>
      <c r="D1497" s="35" t="s">
        <v>401</v>
      </c>
      <c r="E1497" s="14" t="s">
        <v>665</v>
      </c>
      <c r="BL1497" s="38">
        <f t="shared" si="99"/>
        <v>0</v>
      </c>
      <c r="BM1497" s="3">
        <f t="shared" si="100"/>
        <v>0</v>
      </c>
      <c r="BN1497" s="4">
        <f t="shared" si="101"/>
        <v>0</v>
      </c>
    </row>
    <row r="1498" spans="1:66">
      <c r="A1498" s="4">
        <v>2733</v>
      </c>
      <c r="B1498" s="6" t="s">
        <v>1977</v>
      </c>
      <c r="C1498" s="7" t="s">
        <v>264</v>
      </c>
      <c r="D1498" s="35" t="s">
        <v>406</v>
      </c>
      <c r="E1498" s="14" t="s">
        <v>665</v>
      </c>
      <c r="BL1498" s="38">
        <f t="shared" si="99"/>
        <v>0</v>
      </c>
      <c r="BM1498" s="3">
        <f t="shared" si="100"/>
        <v>0</v>
      </c>
      <c r="BN1498" s="4">
        <f t="shared" si="101"/>
        <v>0</v>
      </c>
    </row>
    <row r="1499" spans="1:66">
      <c r="A1499" s="4">
        <v>2754</v>
      </c>
      <c r="B1499" s="6" t="s">
        <v>1987</v>
      </c>
      <c r="C1499" s="7" t="s">
        <v>1988</v>
      </c>
      <c r="D1499" s="35" t="s">
        <v>410</v>
      </c>
      <c r="E1499" s="14" t="s">
        <v>665</v>
      </c>
      <c r="BL1499" s="38">
        <f t="shared" si="99"/>
        <v>0</v>
      </c>
      <c r="BM1499" s="3">
        <f t="shared" si="100"/>
        <v>0</v>
      </c>
      <c r="BN1499" s="4">
        <f t="shared" si="101"/>
        <v>0</v>
      </c>
    </row>
    <row r="1500" spans="1:66">
      <c r="A1500" s="4">
        <v>2984</v>
      </c>
      <c r="B1500" s="6" t="s">
        <v>2102</v>
      </c>
      <c r="C1500" s="7" t="s">
        <v>62</v>
      </c>
      <c r="D1500" s="35" t="s">
        <v>429</v>
      </c>
      <c r="E1500" s="14" t="s">
        <v>665</v>
      </c>
      <c r="S1500" s="5" t="s">
        <v>55</v>
      </c>
      <c r="BL1500" s="38">
        <f t="shared" si="99"/>
        <v>1</v>
      </c>
      <c r="BM1500" s="3">
        <f t="shared" si="100"/>
        <v>0</v>
      </c>
      <c r="BN1500" s="4">
        <f t="shared" si="101"/>
        <v>1</v>
      </c>
    </row>
    <row r="1501" spans="1:66">
      <c r="A1501" s="4">
        <v>3037</v>
      </c>
      <c r="B1501" s="6" t="s">
        <v>2133</v>
      </c>
      <c r="C1501" s="7" t="s">
        <v>2134</v>
      </c>
      <c r="D1501" s="35" t="s">
        <v>437</v>
      </c>
      <c r="E1501" s="14" t="s">
        <v>665</v>
      </c>
      <c r="AZ1501" s="5" t="s">
        <v>55</v>
      </c>
      <c r="BL1501" s="38">
        <f t="shared" si="99"/>
        <v>1</v>
      </c>
      <c r="BM1501" s="3">
        <f t="shared" si="100"/>
        <v>0</v>
      </c>
      <c r="BN1501" s="4">
        <f t="shared" si="101"/>
        <v>1</v>
      </c>
    </row>
    <row r="1502" spans="1:66">
      <c r="A1502" s="4">
        <v>3079</v>
      </c>
      <c r="B1502" s="6" t="s">
        <v>2163</v>
      </c>
      <c r="C1502" s="7" t="s">
        <v>79</v>
      </c>
      <c r="D1502" s="35" t="s">
        <v>437</v>
      </c>
      <c r="E1502" s="14" t="s">
        <v>665</v>
      </c>
      <c r="BL1502" s="38">
        <f t="shared" si="99"/>
        <v>0</v>
      </c>
      <c r="BM1502" s="3">
        <f t="shared" si="100"/>
        <v>0</v>
      </c>
      <c r="BN1502" s="4">
        <f t="shared" si="101"/>
        <v>0</v>
      </c>
    </row>
    <row r="1503" spans="1:66">
      <c r="A1503" s="4">
        <v>3285</v>
      </c>
      <c r="B1503" s="6" t="s">
        <v>2252</v>
      </c>
      <c r="C1503" s="7" t="s">
        <v>558</v>
      </c>
      <c r="D1503" s="35" t="s">
        <v>444</v>
      </c>
      <c r="E1503" s="14" t="s">
        <v>665</v>
      </c>
      <c r="S1503" s="5" t="s">
        <v>55</v>
      </c>
      <c r="BL1503" s="38">
        <f t="shared" si="99"/>
        <v>1</v>
      </c>
      <c r="BM1503" s="3">
        <f t="shared" si="100"/>
        <v>0</v>
      </c>
      <c r="BN1503" s="4">
        <f t="shared" si="101"/>
        <v>1</v>
      </c>
    </row>
    <row r="1504" spans="1:66">
      <c r="A1504" s="4">
        <v>3601</v>
      </c>
      <c r="B1504" s="6" t="s">
        <v>2394</v>
      </c>
      <c r="C1504" s="7" t="s">
        <v>170</v>
      </c>
      <c r="D1504" s="35" t="s">
        <v>475</v>
      </c>
      <c r="E1504" s="14" t="s">
        <v>665</v>
      </c>
      <c r="BL1504" s="38">
        <f t="shared" si="99"/>
        <v>0</v>
      </c>
      <c r="BM1504" s="3">
        <f t="shared" si="100"/>
        <v>0</v>
      </c>
      <c r="BN1504" s="4">
        <f t="shared" si="101"/>
        <v>0</v>
      </c>
    </row>
    <row r="1505" spans="1:66">
      <c r="A1505" s="4">
        <v>3693</v>
      </c>
      <c r="B1505" s="6" t="s">
        <v>2423</v>
      </c>
      <c r="C1505" s="7" t="s">
        <v>2424</v>
      </c>
      <c r="D1505" s="35" t="s">
        <v>487</v>
      </c>
      <c r="E1505" s="14" t="s">
        <v>665</v>
      </c>
      <c r="BL1505" s="38">
        <f t="shared" si="99"/>
        <v>0</v>
      </c>
      <c r="BM1505" s="3">
        <f t="shared" si="100"/>
        <v>0</v>
      </c>
      <c r="BN1505" s="4">
        <f t="shared" si="101"/>
        <v>0</v>
      </c>
    </row>
    <row r="1506" spans="1:66">
      <c r="A1506" s="4">
        <v>4085</v>
      </c>
      <c r="B1506" s="6" t="s">
        <v>2573</v>
      </c>
      <c r="C1506" s="7" t="s">
        <v>2574</v>
      </c>
      <c r="D1506" s="35" t="s">
        <v>519</v>
      </c>
      <c r="E1506" s="14" t="s">
        <v>665</v>
      </c>
      <c r="BL1506" s="38">
        <f t="shared" si="99"/>
        <v>0</v>
      </c>
      <c r="BM1506" s="3">
        <f t="shared" si="100"/>
        <v>0</v>
      </c>
      <c r="BN1506" s="4">
        <f t="shared" si="101"/>
        <v>0</v>
      </c>
    </row>
    <row r="1507" spans="1:66">
      <c r="A1507" s="4">
        <v>4180</v>
      </c>
      <c r="B1507" s="6" t="s">
        <v>2618</v>
      </c>
      <c r="C1507" s="7" t="s">
        <v>64</v>
      </c>
      <c r="D1507" s="35" t="s">
        <v>522</v>
      </c>
      <c r="E1507" s="14" t="s">
        <v>665</v>
      </c>
      <c r="BL1507" s="38">
        <f t="shared" si="99"/>
        <v>0</v>
      </c>
      <c r="BM1507" s="3">
        <f t="shared" si="100"/>
        <v>0</v>
      </c>
      <c r="BN1507" s="4">
        <f t="shared" si="101"/>
        <v>0</v>
      </c>
    </row>
    <row r="1508" spans="1:66">
      <c r="A1508" s="4">
        <v>4221</v>
      </c>
      <c r="B1508" s="6" t="s">
        <v>2632</v>
      </c>
      <c r="C1508" s="7" t="s">
        <v>286</v>
      </c>
      <c r="D1508" s="35" t="s">
        <v>525</v>
      </c>
      <c r="E1508" s="14" t="s">
        <v>665</v>
      </c>
      <c r="BL1508" s="38">
        <f t="shared" si="99"/>
        <v>0</v>
      </c>
      <c r="BM1508" s="3">
        <f t="shared" si="100"/>
        <v>0</v>
      </c>
      <c r="BN1508" s="4">
        <f t="shared" si="101"/>
        <v>0</v>
      </c>
    </row>
    <row r="1509" spans="1:66">
      <c r="A1509" s="4">
        <v>4259</v>
      </c>
      <c r="B1509" s="6" t="s">
        <v>2648</v>
      </c>
      <c r="C1509" s="7" t="s">
        <v>2047</v>
      </c>
      <c r="D1509" s="35" t="s">
        <v>527</v>
      </c>
      <c r="E1509" s="14" t="s">
        <v>665</v>
      </c>
      <c r="BL1509" s="38">
        <f t="shared" si="99"/>
        <v>0</v>
      </c>
      <c r="BM1509" s="3">
        <f t="shared" si="100"/>
        <v>0</v>
      </c>
      <c r="BN1509" s="4">
        <f t="shared" si="101"/>
        <v>0</v>
      </c>
    </row>
    <row r="1510" spans="1:66">
      <c r="A1510" s="4">
        <v>4353</v>
      </c>
      <c r="B1510" s="6" t="s">
        <v>2702</v>
      </c>
      <c r="C1510" s="7" t="s">
        <v>2703</v>
      </c>
      <c r="D1510" s="35" t="s">
        <v>535</v>
      </c>
      <c r="E1510" s="14" t="s">
        <v>665</v>
      </c>
      <c r="O1510" s="5" t="s">
        <v>55</v>
      </c>
      <c r="BL1510" s="38">
        <f t="shared" si="99"/>
        <v>1</v>
      </c>
      <c r="BM1510" s="3">
        <f t="shared" si="100"/>
        <v>0</v>
      </c>
      <c r="BN1510" s="4">
        <f t="shared" si="101"/>
        <v>1</v>
      </c>
    </row>
    <row r="1511" spans="1:66">
      <c r="A1511" s="4">
        <v>4749</v>
      </c>
      <c r="B1511" s="6" t="s">
        <v>2880</v>
      </c>
      <c r="C1511" s="7" t="s">
        <v>323</v>
      </c>
      <c r="D1511" s="35" t="s">
        <v>556</v>
      </c>
      <c r="E1511" s="14" t="s">
        <v>665</v>
      </c>
      <c r="BL1511" s="38">
        <f t="shared" si="99"/>
        <v>0</v>
      </c>
      <c r="BM1511" s="3">
        <f t="shared" si="100"/>
        <v>0</v>
      </c>
      <c r="BN1511" s="4">
        <f t="shared" si="101"/>
        <v>0</v>
      </c>
    </row>
    <row r="1512" spans="1:66">
      <c r="A1512" s="4">
        <v>4765</v>
      </c>
      <c r="B1512" s="6" t="s">
        <v>2882</v>
      </c>
      <c r="C1512" s="7" t="s">
        <v>141</v>
      </c>
      <c r="D1512" s="35" t="s">
        <v>559</v>
      </c>
      <c r="E1512" s="14" t="s">
        <v>665</v>
      </c>
      <c r="BL1512" s="38">
        <f t="shared" si="99"/>
        <v>0</v>
      </c>
      <c r="BM1512" s="3">
        <f t="shared" si="100"/>
        <v>0</v>
      </c>
      <c r="BN1512" s="4">
        <f t="shared" si="101"/>
        <v>0</v>
      </c>
    </row>
    <row r="1513" spans="1:66">
      <c r="A1513" s="4">
        <v>4936</v>
      </c>
      <c r="B1513" s="6" t="s">
        <v>2938</v>
      </c>
      <c r="C1513" s="7" t="s">
        <v>2939</v>
      </c>
      <c r="D1513" s="35" t="s">
        <v>562</v>
      </c>
      <c r="E1513" s="14" t="s">
        <v>665</v>
      </c>
      <c r="O1513" s="5" t="s">
        <v>55</v>
      </c>
      <c r="AP1513" s="5" t="s">
        <v>55</v>
      </c>
      <c r="BI1513" s="5" t="s">
        <v>55</v>
      </c>
      <c r="BL1513" s="38">
        <f t="shared" si="99"/>
        <v>2</v>
      </c>
      <c r="BM1513" s="3">
        <f t="shared" si="100"/>
        <v>1</v>
      </c>
      <c r="BN1513" s="4">
        <f t="shared" si="101"/>
        <v>3</v>
      </c>
    </row>
    <row r="1514" spans="1:66">
      <c r="A1514" s="4">
        <v>5057</v>
      </c>
      <c r="B1514" s="6" t="s">
        <v>2983</v>
      </c>
      <c r="C1514" s="7" t="s">
        <v>219</v>
      </c>
      <c r="D1514" s="35" t="s">
        <v>577</v>
      </c>
      <c r="E1514" s="14" t="s">
        <v>665</v>
      </c>
      <c r="BL1514" s="38">
        <f t="shared" si="99"/>
        <v>0</v>
      </c>
      <c r="BM1514" s="3">
        <f t="shared" si="100"/>
        <v>0</v>
      </c>
      <c r="BN1514" s="4">
        <f t="shared" si="101"/>
        <v>0</v>
      </c>
    </row>
    <row r="1515" spans="1:66">
      <c r="A1515" s="4">
        <v>5140</v>
      </c>
      <c r="B1515" s="6" t="s">
        <v>3013</v>
      </c>
      <c r="C1515" s="7" t="s">
        <v>76</v>
      </c>
      <c r="D1515" s="35" t="s">
        <v>584</v>
      </c>
      <c r="E1515" s="14" t="s">
        <v>665</v>
      </c>
      <c r="BL1515" s="38">
        <f t="shared" si="99"/>
        <v>0</v>
      </c>
      <c r="BM1515" s="3">
        <f t="shared" si="100"/>
        <v>0</v>
      </c>
      <c r="BN1515" s="4">
        <f t="shared" si="101"/>
        <v>0</v>
      </c>
    </row>
    <row r="1516" spans="1:66">
      <c r="A1516" s="4">
        <v>5156</v>
      </c>
      <c r="B1516" s="6" t="s">
        <v>3020</v>
      </c>
      <c r="C1516" s="7" t="s">
        <v>3021</v>
      </c>
      <c r="D1516" s="35" t="s">
        <v>586</v>
      </c>
      <c r="E1516" s="14" t="s">
        <v>665</v>
      </c>
      <c r="O1516" s="5" t="s">
        <v>55</v>
      </c>
      <c r="BL1516" s="38">
        <f t="shared" si="99"/>
        <v>1</v>
      </c>
      <c r="BM1516" s="3">
        <f t="shared" si="100"/>
        <v>0</v>
      </c>
      <c r="BN1516" s="4">
        <f t="shared" si="101"/>
        <v>1</v>
      </c>
    </row>
    <row r="1517" spans="1:66" s="21" customFormat="1" ht="157.5">
      <c r="A1517" s="8" t="s">
        <v>0</v>
      </c>
      <c r="B1517" s="8" t="s">
        <v>1</v>
      </c>
      <c r="C1517" s="8" t="s">
        <v>2</v>
      </c>
      <c r="D1517" s="8" t="s">
        <v>3</v>
      </c>
      <c r="E1517" s="9" t="s">
        <v>5</v>
      </c>
      <c r="F1517" s="8" t="s">
        <v>6</v>
      </c>
      <c r="G1517" s="8" t="s">
        <v>7</v>
      </c>
      <c r="H1517" s="8" t="s">
        <v>8</v>
      </c>
      <c r="I1517" s="8" t="s">
        <v>9</v>
      </c>
      <c r="J1517" s="8" t="s">
        <v>10</v>
      </c>
      <c r="K1517" s="8" t="s">
        <v>11</v>
      </c>
      <c r="L1517" s="8" t="s">
        <v>12</v>
      </c>
      <c r="M1517" s="8" t="s">
        <v>13</v>
      </c>
      <c r="N1517" s="8" t="s">
        <v>14</v>
      </c>
      <c r="O1517" s="8" t="s">
        <v>15</v>
      </c>
      <c r="P1517" s="8" t="s">
        <v>16</v>
      </c>
      <c r="Q1517" s="8" t="s">
        <v>597</v>
      </c>
      <c r="R1517" s="8" t="s">
        <v>17</v>
      </c>
      <c r="S1517" s="8" t="s">
        <v>18</v>
      </c>
      <c r="T1517" s="8" t="s">
        <v>19</v>
      </c>
      <c r="U1517" s="8" t="s">
        <v>20</v>
      </c>
      <c r="V1517" s="8" t="s">
        <v>21</v>
      </c>
      <c r="W1517" s="8" t="s">
        <v>22</v>
      </c>
      <c r="X1517" s="8" t="s">
        <v>23</v>
      </c>
      <c r="Y1517" s="8" t="s">
        <v>24</v>
      </c>
      <c r="Z1517" s="8" t="s">
        <v>598</v>
      </c>
      <c r="AA1517" s="8" t="s">
        <v>599</v>
      </c>
      <c r="AB1517" s="8" t="s">
        <v>25</v>
      </c>
      <c r="AC1517" s="8" t="s">
        <v>600</v>
      </c>
      <c r="AD1517" s="8" t="s">
        <v>601</v>
      </c>
      <c r="AE1517" s="8" t="s">
        <v>602</v>
      </c>
      <c r="AF1517" s="8" t="s">
        <v>603</v>
      </c>
      <c r="AG1517" s="8" t="s">
        <v>27</v>
      </c>
      <c r="AH1517" s="8" t="s">
        <v>45</v>
      </c>
      <c r="AI1517" s="8" t="s">
        <v>26</v>
      </c>
      <c r="AJ1517" s="10" t="s">
        <v>604</v>
      </c>
      <c r="AK1517" s="8" t="s">
        <v>30</v>
      </c>
      <c r="AL1517" s="8" t="s">
        <v>31</v>
      </c>
      <c r="AM1517" s="8" t="s">
        <v>32</v>
      </c>
      <c r="AN1517" s="8" t="s">
        <v>33</v>
      </c>
      <c r="AO1517" s="8" t="s">
        <v>34</v>
      </c>
      <c r="AP1517" s="8" t="s">
        <v>35</v>
      </c>
      <c r="AQ1517" s="8" t="s">
        <v>605</v>
      </c>
      <c r="AR1517" s="8" t="s">
        <v>36</v>
      </c>
      <c r="AS1517" s="8" t="s">
        <v>37</v>
      </c>
      <c r="AT1517" s="8" t="s">
        <v>38</v>
      </c>
      <c r="AU1517" s="8" t="s">
        <v>39</v>
      </c>
      <c r="AV1517" s="10" t="s">
        <v>40</v>
      </c>
      <c r="AW1517" s="8" t="s">
        <v>41</v>
      </c>
      <c r="AX1517" s="8" t="s">
        <v>42</v>
      </c>
      <c r="AY1517" s="8" t="s">
        <v>28</v>
      </c>
      <c r="AZ1517" s="8" t="s">
        <v>43</v>
      </c>
      <c r="BA1517" s="8" t="s">
        <v>606</v>
      </c>
      <c r="BB1517" s="8" t="s">
        <v>3092</v>
      </c>
      <c r="BC1517" s="8" t="s">
        <v>44</v>
      </c>
      <c r="BD1517" s="12" t="s">
        <v>605</v>
      </c>
      <c r="BE1517" s="8" t="s">
        <v>29</v>
      </c>
      <c r="BF1517" s="8" t="s">
        <v>46</v>
      </c>
      <c r="BG1517" s="8" t="s">
        <v>47</v>
      </c>
      <c r="BH1517" s="8" t="s">
        <v>48</v>
      </c>
      <c r="BI1517" s="8" t="s">
        <v>49</v>
      </c>
      <c r="BJ1517" s="8" t="s">
        <v>50</v>
      </c>
      <c r="BK1517" s="37"/>
      <c r="BL1517" s="38"/>
      <c r="BN1517" s="15"/>
    </row>
    <row r="1518" spans="1:66">
      <c r="A1518" s="4">
        <v>14</v>
      </c>
      <c r="B1518" s="6" t="s">
        <v>615</v>
      </c>
      <c r="C1518" s="7" t="s">
        <v>108</v>
      </c>
      <c r="D1518" s="35" t="s">
        <v>53</v>
      </c>
      <c r="E1518" s="14" t="s">
        <v>616</v>
      </c>
      <c r="AH1518" s="5" t="s">
        <v>55</v>
      </c>
      <c r="BL1518" s="38">
        <f t="shared" ref="BL1518:BL1573" si="102">COUNTIF(F1518:BE1518,"X")</f>
        <v>1</v>
      </c>
      <c r="BM1518" s="3">
        <f t="shared" ref="BM1518:BM1573" si="103">COUNTIF(BG1518:BJ1518,"X")</f>
        <v>0</v>
      </c>
      <c r="BN1518" s="4">
        <f t="shared" ref="BN1518:BN1573" si="104">SUM(BL1518:BM1518)</f>
        <v>1</v>
      </c>
    </row>
    <row r="1519" spans="1:66">
      <c r="A1519" s="4">
        <v>117</v>
      </c>
      <c r="B1519" s="6" t="s">
        <v>700</v>
      </c>
      <c r="C1519" s="7" t="s">
        <v>74</v>
      </c>
      <c r="D1519" s="35" t="s">
        <v>68</v>
      </c>
      <c r="E1519" s="14" t="s">
        <v>616</v>
      </c>
      <c r="AH1519" s="5" t="s">
        <v>55</v>
      </c>
      <c r="BL1519" s="38">
        <f t="shared" si="102"/>
        <v>1</v>
      </c>
      <c r="BM1519" s="3">
        <f t="shared" si="103"/>
        <v>0</v>
      </c>
      <c r="BN1519" s="4">
        <f t="shared" si="104"/>
        <v>1</v>
      </c>
    </row>
    <row r="1520" spans="1:66">
      <c r="A1520" s="4">
        <v>135</v>
      </c>
      <c r="B1520" s="6" t="s">
        <v>712</v>
      </c>
      <c r="C1520" s="7" t="s">
        <v>348</v>
      </c>
      <c r="D1520" s="35" t="s">
        <v>68</v>
      </c>
      <c r="E1520" s="14" t="s">
        <v>616</v>
      </c>
      <c r="AG1520" s="5" t="s">
        <v>55</v>
      </c>
      <c r="AH1520" s="5" t="s">
        <v>55</v>
      </c>
      <c r="BL1520" s="38">
        <f t="shared" si="102"/>
        <v>2</v>
      </c>
      <c r="BM1520" s="3">
        <f t="shared" si="103"/>
        <v>0</v>
      </c>
      <c r="BN1520" s="4">
        <f t="shared" si="104"/>
        <v>2</v>
      </c>
    </row>
    <row r="1521" spans="1:66">
      <c r="A1521" s="4">
        <v>223</v>
      </c>
      <c r="B1521" s="6" t="s">
        <v>781</v>
      </c>
      <c r="C1521" s="7" t="s">
        <v>782</v>
      </c>
      <c r="D1521" s="35" t="s">
        <v>90</v>
      </c>
      <c r="E1521" s="14" t="s">
        <v>616</v>
      </c>
      <c r="AG1521" s="5" t="s">
        <v>55</v>
      </c>
      <c r="AH1521" s="5" t="s">
        <v>55</v>
      </c>
      <c r="BL1521" s="38">
        <f t="shared" si="102"/>
        <v>2</v>
      </c>
      <c r="BM1521" s="3">
        <f t="shared" si="103"/>
        <v>0</v>
      </c>
      <c r="BN1521" s="4">
        <f t="shared" si="104"/>
        <v>2</v>
      </c>
    </row>
    <row r="1522" spans="1:66">
      <c r="A1522" s="4">
        <v>323</v>
      </c>
      <c r="B1522" s="6" t="s">
        <v>838</v>
      </c>
      <c r="C1522" s="7" t="s">
        <v>128</v>
      </c>
      <c r="D1522" s="35" t="s">
        <v>114</v>
      </c>
      <c r="E1522" s="14" t="s">
        <v>616</v>
      </c>
      <c r="AH1522" s="5" t="s">
        <v>55</v>
      </c>
      <c r="BL1522" s="38">
        <f t="shared" si="102"/>
        <v>1</v>
      </c>
      <c r="BM1522" s="3">
        <f t="shared" si="103"/>
        <v>0</v>
      </c>
      <c r="BN1522" s="4">
        <f t="shared" si="104"/>
        <v>1</v>
      </c>
    </row>
    <row r="1523" spans="1:66">
      <c r="A1523" s="4">
        <v>381</v>
      </c>
      <c r="B1523" s="6" t="s">
        <v>864</v>
      </c>
      <c r="C1523" s="7" t="s">
        <v>137</v>
      </c>
      <c r="D1523" s="35" t="s">
        <v>134</v>
      </c>
      <c r="E1523" s="14" t="s">
        <v>616</v>
      </c>
      <c r="AH1523" s="5" t="s">
        <v>55</v>
      </c>
      <c r="AU1523" s="5" t="s">
        <v>56</v>
      </c>
      <c r="BL1523" s="38">
        <f t="shared" si="102"/>
        <v>2</v>
      </c>
      <c r="BM1523" s="3">
        <f t="shared" si="103"/>
        <v>0</v>
      </c>
      <c r="BN1523" s="4">
        <f t="shared" si="104"/>
        <v>2</v>
      </c>
    </row>
    <row r="1524" spans="1:66">
      <c r="A1524" s="4">
        <v>392</v>
      </c>
      <c r="B1524" s="6" t="s">
        <v>866</v>
      </c>
      <c r="C1524" s="7" t="s">
        <v>558</v>
      </c>
      <c r="D1524" s="35" t="s">
        <v>136</v>
      </c>
      <c r="E1524" s="14" t="s">
        <v>616</v>
      </c>
      <c r="AH1524" s="5" t="s">
        <v>55</v>
      </c>
      <c r="AU1524" s="5" t="s">
        <v>56</v>
      </c>
      <c r="BA1524" s="5" t="s">
        <v>55</v>
      </c>
      <c r="BL1524" s="38">
        <f t="shared" si="102"/>
        <v>3</v>
      </c>
      <c r="BM1524" s="3">
        <f t="shared" si="103"/>
        <v>0</v>
      </c>
      <c r="BN1524" s="4">
        <f t="shared" si="104"/>
        <v>3</v>
      </c>
    </row>
    <row r="1525" spans="1:66">
      <c r="A1525" s="4">
        <v>445</v>
      </c>
      <c r="B1525" s="6" t="s">
        <v>885</v>
      </c>
      <c r="C1525" s="7" t="s">
        <v>507</v>
      </c>
      <c r="D1525" s="35" t="s">
        <v>143</v>
      </c>
      <c r="E1525" s="14" t="s">
        <v>616</v>
      </c>
      <c r="AH1525" s="5" t="s">
        <v>55</v>
      </c>
      <c r="AU1525" s="5" t="s">
        <v>56</v>
      </c>
      <c r="BL1525" s="38">
        <f t="shared" si="102"/>
        <v>2</v>
      </c>
      <c r="BM1525" s="3">
        <f t="shared" si="103"/>
        <v>0</v>
      </c>
      <c r="BN1525" s="4">
        <f t="shared" si="104"/>
        <v>2</v>
      </c>
    </row>
    <row r="1526" spans="1:66">
      <c r="A1526" s="4">
        <v>541</v>
      </c>
      <c r="B1526" s="6" t="s">
        <v>942</v>
      </c>
      <c r="C1526" s="7" t="s">
        <v>165</v>
      </c>
      <c r="D1526" s="35" t="s">
        <v>162</v>
      </c>
      <c r="E1526" s="14" t="s">
        <v>616</v>
      </c>
      <c r="AG1526" s="5" t="s">
        <v>55</v>
      </c>
      <c r="AH1526" s="5" t="s">
        <v>55</v>
      </c>
      <c r="BL1526" s="38">
        <f t="shared" si="102"/>
        <v>2</v>
      </c>
      <c r="BM1526" s="3">
        <f t="shared" si="103"/>
        <v>0</v>
      </c>
      <c r="BN1526" s="4">
        <f t="shared" si="104"/>
        <v>2</v>
      </c>
    </row>
    <row r="1527" spans="1:66">
      <c r="A1527" s="4">
        <v>627</v>
      </c>
      <c r="B1527" s="6" t="s">
        <v>987</v>
      </c>
      <c r="C1527" s="7" t="s">
        <v>266</v>
      </c>
      <c r="D1527" s="35" t="s">
        <v>162</v>
      </c>
      <c r="E1527" s="14" t="s">
        <v>616</v>
      </c>
      <c r="AH1527" s="5" t="s">
        <v>55</v>
      </c>
      <c r="BL1527" s="38">
        <f t="shared" si="102"/>
        <v>1</v>
      </c>
      <c r="BM1527" s="3">
        <f t="shared" si="103"/>
        <v>0</v>
      </c>
      <c r="BN1527" s="4">
        <f t="shared" si="104"/>
        <v>1</v>
      </c>
    </row>
    <row r="1528" spans="1:66">
      <c r="A1528" s="4">
        <v>690</v>
      </c>
      <c r="B1528" s="6" t="s">
        <v>1009</v>
      </c>
      <c r="C1528" s="7" t="s">
        <v>322</v>
      </c>
      <c r="D1528" s="35" t="s">
        <v>184</v>
      </c>
      <c r="E1528" s="14" t="s">
        <v>616</v>
      </c>
      <c r="AH1528" s="5" t="s">
        <v>55</v>
      </c>
      <c r="BL1528" s="38">
        <f t="shared" si="102"/>
        <v>1</v>
      </c>
      <c r="BM1528" s="3">
        <f t="shared" si="103"/>
        <v>0</v>
      </c>
      <c r="BN1528" s="4">
        <f t="shared" si="104"/>
        <v>1</v>
      </c>
    </row>
    <row r="1529" spans="1:66">
      <c r="A1529" s="4">
        <v>701</v>
      </c>
      <c r="B1529" s="6" t="s">
        <v>1013</v>
      </c>
      <c r="C1529" s="7" t="s">
        <v>1014</v>
      </c>
      <c r="D1529" s="35" t="s">
        <v>189</v>
      </c>
      <c r="E1529" s="14" t="s">
        <v>616</v>
      </c>
      <c r="AH1529" s="5" t="s">
        <v>55</v>
      </c>
      <c r="BL1529" s="38">
        <f t="shared" si="102"/>
        <v>1</v>
      </c>
      <c r="BM1529" s="3">
        <f t="shared" si="103"/>
        <v>0</v>
      </c>
      <c r="BN1529" s="4">
        <f t="shared" si="104"/>
        <v>1</v>
      </c>
    </row>
    <row r="1530" spans="1:66">
      <c r="A1530" s="4">
        <v>734</v>
      </c>
      <c r="B1530" s="6" t="s">
        <v>1029</v>
      </c>
      <c r="C1530" s="7" t="s">
        <v>77</v>
      </c>
      <c r="D1530" s="35" t="s">
        <v>189</v>
      </c>
      <c r="E1530" s="14" t="s">
        <v>616</v>
      </c>
      <c r="AH1530" s="5" t="s">
        <v>55</v>
      </c>
      <c r="BL1530" s="38">
        <f t="shared" si="102"/>
        <v>1</v>
      </c>
      <c r="BM1530" s="3">
        <f t="shared" si="103"/>
        <v>0</v>
      </c>
      <c r="BN1530" s="4">
        <f t="shared" si="104"/>
        <v>1</v>
      </c>
    </row>
    <row r="1531" spans="1:66">
      <c r="A1531" s="4">
        <v>1140</v>
      </c>
      <c r="B1531" s="6" t="s">
        <v>1219</v>
      </c>
      <c r="C1531" s="7" t="s">
        <v>1220</v>
      </c>
      <c r="D1531" s="35" t="s">
        <v>244</v>
      </c>
      <c r="E1531" s="14" t="s">
        <v>616</v>
      </c>
      <c r="AH1531" s="5" t="s">
        <v>55</v>
      </c>
      <c r="BL1531" s="38">
        <f t="shared" si="102"/>
        <v>1</v>
      </c>
      <c r="BM1531" s="3">
        <f t="shared" si="103"/>
        <v>0</v>
      </c>
      <c r="BN1531" s="4">
        <f t="shared" si="104"/>
        <v>1</v>
      </c>
    </row>
    <row r="1532" spans="1:66">
      <c r="A1532" s="4">
        <v>1163</v>
      </c>
      <c r="B1532" s="6" t="s">
        <v>1228</v>
      </c>
      <c r="C1532" s="7" t="s">
        <v>1229</v>
      </c>
      <c r="D1532" s="35" t="s">
        <v>246</v>
      </c>
      <c r="E1532" s="14" t="s">
        <v>616</v>
      </c>
      <c r="AH1532" s="5" t="s">
        <v>55</v>
      </c>
      <c r="BL1532" s="38">
        <f t="shared" si="102"/>
        <v>1</v>
      </c>
      <c r="BM1532" s="3">
        <f t="shared" si="103"/>
        <v>0</v>
      </c>
      <c r="BN1532" s="4">
        <f t="shared" si="104"/>
        <v>1</v>
      </c>
    </row>
    <row r="1533" spans="1:66">
      <c r="A1533" s="4">
        <v>1181</v>
      </c>
      <c r="B1533" s="6" t="s">
        <v>1236</v>
      </c>
      <c r="C1533" s="7" t="s">
        <v>312</v>
      </c>
      <c r="D1533" s="35" t="s">
        <v>246</v>
      </c>
      <c r="E1533" s="14" t="s">
        <v>616</v>
      </c>
      <c r="AH1533" s="5" t="s">
        <v>55</v>
      </c>
      <c r="BL1533" s="38">
        <f t="shared" si="102"/>
        <v>1</v>
      </c>
      <c r="BM1533" s="3">
        <f t="shared" si="103"/>
        <v>0</v>
      </c>
      <c r="BN1533" s="4">
        <f t="shared" si="104"/>
        <v>1</v>
      </c>
    </row>
    <row r="1534" spans="1:66">
      <c r="A1534" s="4">
        <v>1301</v>
      </c>
      <c r="B1534" s="6" t="s">
        <v>1282</v>
      </c>
      <c r="C1534" s="7" t="s">
        <v>248</v>
      </c>
      <c r="D1534" s="35" t="s">
        <v>258</v>
      </c>
      <c r="E1534" s="14" t="s">
        <v>616</v>
      </c>
      <c r="AH1534" s="5" t="s">
        <v>55</v>
      </c>
      <c r="BL1534" s="38">
        <f t="shared" si="102"/>
        <v>1</v>
      </c>
      <c r="BM1534" s="3">
        <f t="shared" si="103"/>
        <v>0</v>
      </c>
      <c r="BN1534" s="4">
        <f t="shared" si="104"/>
        <v>1</v>
      </c>
    </row>
    <row r="1535" spans="1:66">
      <c r="A1535" s="4">
        <v>1379</v>
      </c>
      <c r="B1535" s="6" t="s">
        <v>1320</v>
      </c>
      <c r="C1535" s="7" t="s">
        <v>209</v>
      </c>
      <c r="D1535" s="35" t="s">
        <v>277</v>
      </c>
      <c r="E1535" s="14" t="s">
        <v>616</v>
      </c>
      <c r="AH1535" s="5" t="s">
        <v>55</v>
      </c>
      <c r="BL1535" s="38">
        <f t="shared" si="102"/>
        <v>1</v>
      </c>
      <c r="BM1535" s="3">
        <f t="shared" si="103"/>
        <v>0</v>
      </c>
      <c r="BN1535" s="4">
        <f t="shared" si="104"/>
        <v>1</v>
      </c>
    </row>
    <row r="1536" spans="1:66">
      <c r="A1536" s="4">
        <v>1410</v>
      </c>
      <c r="B1536" s="6" t="s">
        <v>1334</v>
      </c>
      <c r="C1536" s="7" t="s">
        <v>1335</v>
      </c>
      <c r="D1536" s="35" t="s">
        <v>277</v>
      </c>
      <c r="E1536" s="14" t="s">
        <v>616</v>
      </c>
      <c r="AH1536" s="5" t="s">
        <v>55</v>
      </c>
      <c r="BL1536" s="38">
        <f t="shared" si="102"/>
        <v>1</v>
      </c>
      <c r="BM1536" s="3">
        <f t="shared" si="103"/>
        <v>0</v>
      </c>
      <c r="BN1536" s="4">
        <f t="shared" si="104"/>
        <v>1</v>
      </c>
    </row>
    <row r="1537" spans="1:66">
      <c r="A1537" s="4">
        <v>1462</v>
      </c>
      <c r="B1537" s="6" t="s">
        <v>1350</v>
      </c>
      <c r="C1537" s="7" t="s">
        <v>122</v>
      </c>
      <c r="D1537" s="35" t="s">
        <v>287</v>
      </c>
      <c r="E1537" s="14" t="s">
        <v>616</v>
      </c>
      <c r="AH1537" s="5" t="s">
        <v>55</v>
      </c>
      <c r="BA1537" s="5" t="s">
        <v>55</v>
      </c>
      <c r="BL1537" s="38">
        <f t="shared" si="102"/>
        <v>2</v>
      </c>
      <c r="BM1537" s="3">
        <f t="shared" si="103"/>
        <v>0</v>
      </c>
      <c r="BN1537" s="4">
        <f t="shared" si="104"/>
        <v>2</v>
      </c>
    </row>
    <row r="1538" spans="1:66">
      <c r="A1538" s="4">
        <v>1474</v>
      </c>
      <c r="B1538" s="6" t="s">
        <v>1361</v>
      </c>
      <c r="C1538" s="7" t="s">
        <v>1362</v>
      </c>
      <c r="D1538" s="35" t="s">
        <v>289</v>
      </c>
      <c r="E1538" s="14" t="s">
        <v>616</v>
      </c>
      <c r="AH1538" s="5" t="s">
        <v>55</v>
      </c>
      <c r="BL1538" s="38">
        <f t="shared" si="102"/>
        <v>1</v>
      </c>
      <c r="BM1538" s="3">
        <f t="shared" si="103"/>
        <v>0</v>
      </c>
      <c r="BN1538" s="4">
        <f t="shared" si="104"/>
        <v>1</v>
      </c>
    </row>
    <row r="1539" spans="1:66">
      <c r="A1539" s="4">
        <v>1496</v>
      </c>
      <c r="B1539" s="6" t="s">
        <v>1372</v>
      </c>
      <c r="C1539" s="7" t="s">
        <v>463</v>
      </c>
      <c r="D1539" s="35" t="s">
        <v>289</v>
      </c>
      <c r="E1539" s="14" t="s">
        <v>616</v>
      </c>
      <c r="AH1539" s="5" t="s">
        <v>55</v>
      </c>
      <c r="BL1539" s="38">
        <f t="shared" si="102"/>
        <v>1</v>
      </c>
      <c r="BM1539" s="3">
        <f t="shared" si="103"/>
        <v>0</v>
      </c>
      <c r="BN1539" s="4">
        <f t="shared" si="104"/>
        <v>1</v>
      </c>
    </row>
    <row r="1540" spans="1:66">
      <c r="A1540" s="4">
        <v>1519</v>
      </c>
      <c r="B1540" s="6" t="s">
        <v>1389</v>
      </c>
      <c r="C1540" s="7" t="s">
        <v>140</v>
      </c>
      <c r="D1540" s="35" t="s">
        <v>296</v>
      </c>
      <c r="E1540" s="14" t="s">
        <v>616</v>
      </c>
      <c r="AH1540" s="5" t="s">
        <v>55</v>
      </c>
      <c r="BA1540" s="5" t="s">
        <v>55</v>
      </c>
      <c r="BL1540" s="38">
        <f t="shared" si="102"/>
        <v>2</v>
      </c>
      <c r="BM1540" s="3">
        <f t="shared" si="103"/>
        <v>0</v>
      </c>
      <c r="BN1540" s="4">
        <f t="shared" si="104"/>
        <v>2</v>
      </c>
    </row>
    <row r="1541" spans="1:66">
      <c r="A1541" s="4">
        <v>1600</v>
      </c>
      <c r="B1541" s="6" t="s">
        <v>1434</v>
      </c>
      <c r="C1541" s="7" t="s">
        <v>96</v>
      </c>
      <c r="D1541" s="35" t="s">
        <v>298</v>
      </c>
      <c r="E1541" s="14" t="s">
        <v>616</v>
      </c>
      <c r="AH1541" s="5" t="s">
        <v>55</v>
      </c>
      <c r="BL1541" s="38">
        <f t="shared" si="102"/>
        <v>1</v>
      </c>
      <c r="BM1541" s="3">
        <f t="shared" si="103"/>
        <v>0</v>
      </c>
      <c r="BN1541" s="4">
        <f t="shared" si="104"/>
        <v>1</v>
      </c>
    </row>
    <row r="1542" spans="1:66">
      <c r="A1542" s="4">
        <v>1918</v>
      </c>
      <c r="B1542" s="6" t="s">
        <v>1563</v>
      </c>
      <c r="C1542" s="7" t="s">
        <v>193</v>
      </c>
      <c r="D1542" s="35" t="s">
        <v>335</v>
      </c>
      <c r="E1542" s="14" t="s">
        <v>616</v>
      </c>
      <c r="AH1542" s="5" t="s">
        <v>55</v>
      </c>
      <c r="BA1542" s="5" t="s">
        <v>55</v>
      </c>
      <c r="BL1542" s="38">
        <f t="shared" si="102"/>
        <v>2</v>
      </c>
      <c r="BM1542" s="3">
        <f t="shared" si="103"/>
        <v>0</v>
      </c>
      <c r="BN1542" s="4">
        <f t="shared" si="104"/>
        <v>2</v>
      </c>
    </row>
    <row r="1543" spans="1:66">
      <c r="A1543" s="4">
        <v>2171</v>
      </c>
      <c r="B1543" s="6" t="s">
        <v>1709</v>
      </c>
      <c r="C1543" s="7" t="s">
        <v>232</v>
      </c>
      <c r="D1543" s="35" t="s">
        <v>360</v>
      </c>
      <c r="E1543" s="14" t="s">
        <v>616</v>
      </c>
      <c r="AH1543" s="5" t="s">
        <v>55</v>
      </c>
      <c r="BL1543" s="38">
        <f t="shared" si="102"/>
        <v>1</v>
      </c>
      <c r="BM1543" s="3">
        <f t="shared" si="103"/>
        <v>0</v>
      </c>
      <c r="BN1543" s="4">
        <f t="shared" si="104"/>
        <v>1</v>
      </c>
    </row>
    <row r="1544" spans="1:66">
      <c r="A1544" s="4">
        <v>2321</v>
      </c>
      <c r="B1544" s="6" t="s">
        <v>1772</v>
      </c>
      <c r="C1544" s="7" t="s">
        <v>1773</v>
      </c>
      <c r="D1544" s="35" t="s">
        <v>375</v>
      </c>
      <c r="E1544" s="14" t="s">
        <v>616</v>
      </c>
      <c r="AH1544" s="5" t="s">
        <v>55</v>
      </c>
      <c r="BA1544" s="5" t="s">
        <v>55</v>
      </c>
      <c r="BL1544" s="38">
        <f t="shared" si="102"/>
        <v>2</v>
      </c>
      <c r="BM1544" s="3">
        <f t="shared" si="103"/>
        <v>0</v>
      </c>
      <c r="BN1544" s="4">
        <f t="shared" si="104"/>
        <v>2</v>
      </c>
    </row>
    <row r="1545" spans="1:66">
      <c r="A1545" s="4">
        <v>2366</v>
      </c>
      <c r="B1545" s="6" t="s">
        <v>1785</v>
      </c>
      <c r="C1545" s="7" t="s">
        <v>1786</v>
      </c>
      <c r="D1545" s="35" t="s">
        <v>375</v>
      </c>
      <c r="E1545" s="14" t="s">
        <v>616</v>
      </c>
      <c r="AH1545" s="5" t="s">
        <v>55</v>
      </c>
      <c r="BL1545" s="38">
        <f t="shared" si="102"/>
        <v>1</v>
      </c>
      <c r="BM1545" s="3">
        <f t="shared" si="103"/>
        <v>0</v>
      </c>
      <c r="BN1545" s="4">
        <f t="shared" si="104"/>
        <v>1</v>
      </c>
    </row>
    <row r="1546" spans="1:66">
      <c r="A1546" s="4">
        <v>2542</v>
      </c>
      <c r="B1546" s="6" t="s">
        <v>1861</v>
      </c>
      <c r="C1546" s="7" t="s">
        <v>1862</v>
      </c>
      <c r="D1546" s="35" t="s">
        <v>388</v>
      </c>
      <c r="E1546" s="14" t="s">
        <v>616</v>
      </c>
      <c r="AH1546" s="5" t="s">
        <v>55</v>
      </c>
      <c r="BL1546" s="38">
        <f t="shared" si="102"/>
        <v>1</v>
      </c>
      <c r="BM1546" s="3">
        <f t="shared" si="103"/>
        <v>0</v>
      </c>
      <c r="BN1546" s="4">
        <f t="shared" si="104"/>
        <v>1</v>
      </c>
    </row>
    <row r="1547" spans="1:66">
      <c r="A1547" s="4">
        <v>2545</v>
      </c>
      <c r="B1547" s="6" t="s">
        <v>1863</v>
      </c>
      <c r="C1547" s="7" t="s">
        <v>1864</v>
      </c>
      <c r="D1547" s="35" t="s">
        <v>388</v>
      </c>
      <c r="E1547" s="14" t="s">
        <v>616</v>
      </c>
      <c r="AG1547" s="5" t="s">
        <v>55</v>
      </c>
      <c r="AH1547" s="5" t="s">
        <v>55</v>
      </c>
      <c r="BL1547" s="38">
        <f t="shared" si="102"/>
        <v>2</v>
      </c>
      <c r="BM1547" s="3">
        <f t="shared" si="103"/>
        <v>0</v>
      </c>
      <c r="BN1547" s="4">
        <f t="shared" si="104"/>
        <v>2</v>
      </c>
    </row>
    <row r="1548" spans="1:66">
      <c r="A1548" s="4">
        <v>2611</v>
      </c>
      <c r="B1548" s="6" t="s">
        <v>1901</v>
      </c>
      <c r="C1548" s="7" t="s">
        <v>60</v>
      </c>
      <c r="D1548" s="35" t="s">
        <v>52</v>
      </c>
      <c r="E1548" s="14" t="s">
        <v>616</v>
      </c>
      <c r="AH1548" s="5" t="s">
        <v>55</v>
      </c>
      <c r="BL1548" s="38">
        <f t="shared" si="102"/>
        <v>1</v>
      </c>
      <c r="BM1548" s="3">
        <f t="shared" si="103"/>
        <v>0</v>
      </c>
      <c r="BN1548" s="4">
        <f t="shared" si="104"/>
        <v>1</v>
      </c>
    </row>
    <row r="1549" spans="1:66">
      <c r="A1549" s="4">
        <v>2990</v>
      </c>
      <c r="B1549" s="6" t="s">
        <v>2104</v>
      </c>
      <c r="C1549" s="7" t="s">
        <v>205</v>
      </c>
      <c r="D1549" s="35" t="s">
        <v>429</v>
      </c>
      <c r="E1549" s="14" t="s">
        <v>616</v>
      </c>
      <c r="P1549" s="5" t="s">
        <v>55</v>
      </c>
      <c r="AH1549" s="5" t="s">
        <v>55</v>
      </c>
      <c r="BA1549" s="5" t="s">
        <v>55</v>
      </c>
      <c r="BL1549" s="38">
        <f t="shared" si="102"/>
        <v>3</v>
      </c>
      <c r="BM1549" s="3">
        <f t="shared" si="103"/>
        <v>0</v>
      </c>
      <c r="BN1549" s="4">
        <f t="shared" si="104"/>
        <v>3</v>
      </c>
    </row>
    <row r="1550" spans="1:66">
      <c r="A1550" s="4">
        <v>3023</v>
      </c>
      <c r="B1550" s="6" t="s">
        <v>2122</v>
      </c>
      <c r="C1550" s="7" t="s">
        <v>1362</v>
      </c>
      <c r="D1550" s="35" t="s">
        <v>437</v>
      </c>
      <c r="E1550" s="14" t="s">
        <v>616</v>
      </c>
      <c r="AH1550" s="5" t="s">
        <v>55</v>
      </c>
      <c r="BL1550" s="38">
        <f t="shared" si="102"/>
        <v>1</v>
      </c>
      <c r="BM1550" s="3">
        <f t="shared" si="103"/>
        <v>0</v>
      </c>
      <c r="BN1550" s="4">
        <f t="shared" si="104"/>
        <v>1</v>
      </c>
    </row>
    <row r="1551" spans="1:66">
      <c r="A1551" s="4">
        <v>3075</v>
      </c>
      <c r="B1551" s="6" t="s">
        <v>2160</v>
      </c>
      <c r="C1551" s="7" t="s">
        <v>560</v>
      </c>
      <c r="D1551" s="35" t="s">
        <v>437</v>
      </c>
      <c r="E1551" s="14" t="s">
        <v>616</v>
      </c>
      <c r="AG1551" s="5" t="s">
        <v>55</v>
      </c>
      <c r="AH1551" s="5" t="s">
        <v>55</v>
      </c>
      <c r="BL1551" s="38">
        <f t="shared" si="102"/>
        <v>2</v>
      </c>
      <c r="BM1551" s="3">
        <f t="shared" si="103"/>
        <v>0</v>
      </c>
      <c r="BN1551" s="4">
        <f t="shared" si="104"/>
        <v>2</v>
      </c>
    </row>
    <row r="1552" spans="1:66">
      <c r="A1552" s="4">
        <v>3118</v>
      </c>
      <c r="B1552" s="6" t="s">
        <v>2173</v>
      </c>
      <c r="C1552" s="7" t="s">
        <v>1895</v>
      </c>
      <c r="D1552" s="35" t="s">
        <v>441</v>
      </c>
      <c r="E1552" s="14" t="s">
        <v>616</v>
      </c>
      <c r="AH1552" s="5" t="s">
        <v>55</v>
      </c>
      <c r="BL1552" s="38">
        <f t="shared" si="102"/>
        <v>1</v>
      </c>
      <c r="BM1552" s="3">
        <f t="shared" si="103"/>
        <v>0</v>
      </c>
      <c r="BN1552" s="4">
        <f t="shared" si="104"/>
        <v>1</v>
      </c>
    </row>
    <row r="1553" spans="1:66">
      <c r="A1553" s="4">
        <v>3214</v>
      </c>
      <c r="B1553" s="6" t="s">
        <v>2213</v>
      </c>
      <c r="C1553" s="7" t="s">
        <v>417</v>
      </c>
      <c r="D1553" s="35" t="s">
        <v>444</v>
      </c>
      <c r="E1553" s="14" t="s">
        <v>616</v>
      </c>
      <c r="AH1553" s="5" t="s">
        <v>55</v>
      </c>
      <c r="BL1553" s="38">
        <f t="shared" si="102"/>
        <v>1</v>
      </c>
      <c r="BM1553" s="3">
        <f t="shared" si="103"/>
        <v>0</v>
      </c>
      <c r="BN1553" s="4">
        <f t="shared" si="104"/>
        <v>1</v>
      </c>
    </row>
    <row r="1554" spans="1:66">
      <c r="A1554" s="4">
        <v>3262</v>
      </c>
      <c r="B1554" s="6" t="s">
        <v>2238</v>
      </c>
      <c r="C1554" s="7" t="s">
        <v>261</v>
      </c>
      <c r="D1554" s="35" t="s">
        <v>444</v>
      </c>
      <c r="E1554" s="14" t="s">
        <v>616</v>
      </c>
      <c r="AH1554" s="5" t="s">
        <v>55</v>
      </c>
      <c r="BL1554" s="38">
        <f t="shared" si="102"/>
        <v>1</v>
      </c>
      <c r="BM1554" s="3">
        <f t="shared" si="103"/>
        <v>0</v>
      </c>
      <c r="BN1554" s="4">
        <f t="shared" si="104"/>
        <v>1</v>
      </c>
    </row>
    <row r="1555" spans="1:66">
      <c r="A1555" s="4">
        <v>3385</v>
      </c>
      <c r="B1555" s="6" t="s">
        <v>2297</v>
      </c>
      <c r="C1555" s="7" t="s">
        <v>2298</v>
      </c>
      <c r="D1555" s="35" t="s">
        <v>456</v>
      </c>
      <c r="E1555" s="14" t="s">
        <v>616</v>
      </c>
      <c r="AH1555" s="5" t="s">
        <v>55</v>
      </c>
      <c r="BA1555" s="5" t="s">
        <v>55</v>
      </c>
      <c r="BL1555" s="38">
        <f t="shared" si="102"/>
        <v>2</v>
      </c>
      <c r="BM1555" s="3">
        <f t="shared" si="103"/>
        <v>0</v>
      </c>
      <c r="BN1555" s="4">
        <f t="shared" si="104"/>
        <v>2</v>
      </c>
    </row>
    <row r="1556" spans="1:66">
      <c r="A1556" s="4">
        <v>3414</v>
      </c>
      <c r="B1556" s="6" t="s">
        <v>2320</v>
      </c>
      <c r="C1556" s="7" t="s">
        <v>81</v>
      </c>
      <c r="D1556" s="35" t="s">
        <v>456</v>
      </c>
      <c r="E1556" s="14" t="s">
        <v>616</v>
      </c>
      <c r="AH1556" s="5" t="s">
        <v>55</v>
      </c>
      <c r="BA1556" s="5" t="s">
        <v>55</v>
      </c>
      <c r="BL1556" s="38">
        <f t="shared" si="102"/>
        <v>2</v>
      </c>
      <c r="BM1556" s="3">
        <f t="shared" si="103"/>
        <v>0</v>
      </c>
      <c r="BN1556" s="4">
        <f t="shared" si="104"/>
        <v>2</v>
      </c>
    </row>
    <row r="1557" spans="1:66">
      <c r="A1557" s="4">
        <v>3499</v>
      </c>
      <c r="B1557" s="6" t="s">
        <v>2347</v>
      </c>
      <c r="C1557" s="7" t="s">
        <v>91</v>
      </c>
      <c r="D1557" s="35" t="s">
        <v>468</v>
      </c>
      <c r="E1557" s="14" t="s">
        <v>616</v>
      </c>
      <c r="AH1557" s="5" t="s">
        <v>55</v>
      </c>
      <c r="BL1557" s="38">
        <f t="shared" si="102"/>
        <v>1</v>
      </c>
      <c r="BM1557" s="3">
        <f t="shared" si="103"/>
        <v>0</v>
      </c>
      <c r="BN1557" s="4">
        <f t="shared" si="104"/>
        <v>1</v>
      </c>
    </row>
    <row r="1558" spans="1:66">
      <c r="A1558" s="4">
        <v>3647</v>
      </c>
      <c r="B1558" s="6" t="s">
        <v>2411</v>
      </c>
      <c r="C1558" s="7" t="s">
        <v>2412</v>
      </c>
      <c r="D1558" s="35" t="s">
        <v>479</v>
      </c>
      <c r="E1558" s="14" t="s">
        <v>616</v>
      </c>
      <c r="AH1558" s="5" t="s">
        <v>55</v>
      </c>
      <c r="BL1558" s="38">
        <f t="shared" si="102"/>
        <v>1</v>
      </c>
      <c r="BM1558" s="3">
        <f t="shared" si="103"/>
        <v>0</v>
      </c>
      <c r="BN1558" s="4">
        <f t="shared" si="104"/>
        <v>1</v>
      </c>
    </row>
    <row r="1559" spans="1:66">
      <c r="A1559" s="4">
        <v>4270</v>
      </c>
      <c r="B1559" s="6" t="s">
        <v>2658</v>
      </c>
      <c r="C1559" s="7" t="s">
        <v>540</v>
      </c>
      <c r="D1559" s="35" t="s">
        <v>529</v>
      </c>
      <c r="E1559" s="14" t="s">
        <v>616</v>
      </c>
      <c r="AG1559" s="5" t="s">
        <v>55</v>
      </c>
      <c r="AH1559" s="5" t="s">
        <v>55</v>
      </c>
      <c r="BL1559" s="38">
        <f t="shared" si="102"/>
        <v>2</v>
      </c>
      <c r="BM1559" s="3">
        <f t="shared" si="103"/>
        <v>0</v>
      </c>
      <c r="BN1559" s="4">
        <f t="shared" si="104"/>
        <v>2</v>
      </c>
    </row>
    <row r="1560" spans="1:66">
      <c r="A1560" s="4">
        <v>4432</v>
      </c>
      <c r="B1560" s="6" t="s">
        <v>2739</v>
      </c>
      <c r="C1560" s="7" t="s">
        <v>93</v>
      </c>
      <c r="D1560" s="35" t="s">
        <v>538</v>
      </c>
      <c r="E1560" s="14" t="s">
        <v>616</v>
      </c>
      <c r="V1560" s="5" t="s">
        <v>55</v>
      </c>
      <c r="AH1560" s="5" t="s">
        <v>55</v>
      </c>
      <c r="BA1560" s="5" t="s">
        <v>55</v>
      </c>
      <c r="BL1560" s="38">
        <f t="shared" si="102"/>
        <v>3</v>
      </c>
      <c r="BM1560" s="3">
        <f t="shared" si="103"/>
        <v>0</v>
      </c>
      <c r="BN1560" s="4">
        <f t="shared" si="104"/>
        <v>3</v>
      </c>
    </row>
    <row r="1561" spans="1:66">
      <c r="A1561" s="4">
        <v>4439</v>
      </c>
      <c r="B1561" s="6" t="s">
        <v>2744</v>
      </c>
      <c r="C1561" s="7" t="s">
        <v>51</v>
      </c>
      <c r="D1561" s="35" t="s">
        <v>538</v>
      </c>
      <c r="E1561" s="14" t="s">
        <v>616</v>
      </c>
      <c r="AH1561" s="5" t="s">
        <v>55</v>
      </c>
      <c r="BA1561" s="5" t="s">
        <v>55</v>
      </c>
      <c r="BL1561" s="38">
        <f t="shared" si="102"/>
        <v>2</v>
      </c>
      <c r="BM1561" s="3">
        <f t="shared" si="103"/>
        <v>0</v>
      </c>
      <c r="BN1561" s="4">
        <f t="shared" si="104"/>
        <v>2</v>
      </c>
    </row>
    <row r="1562" spans="1:66">
      <c r="A1562" s="4">
        <v>4450</v>
      </c>
      <c r="B1562" s="6" t="s">
        <v>2745</v>
      </c>
      <c r="C1562" s="7" t="s">
        <v>2746</v>
      </c>
      <c r="D1562" s="35" t="s">
        <v>538</v>
      </c>
      <c r="E1562" s="14" t="s">
        <v>616</v>
      </c>
      <c r="AH1562" s="5" t="s">
        <v>55</v>
      </c>
      <c r="BL1562" s="38">
        <f t="shared" si="102"/>
        <v>1</v>
      </c>
      <c r="BM1562" s="3">
        <f t="shared" si="103"/>
        <v>0</v>
      </c>
      <c r="BN1562" s="4">
        <f t="shared" si="104"/>
        <v>1</v>
      </c>
    </row>
    <row r="1563" spans="1:66">
      <c r="A1563" s="4">
        <v>4523</v>
      </c>
      <c r="B1563" s="6" t="s">
        <v>2764</v>
      </c>
      <c r="C1563" s="7" t="s">
        <v>217</v>
      </c>
      <c r="D1563" s="35" t="s">
        <v>542</v>
      </c>
      <c r="E1563" s="14" t="s">
        <v>616</v>
      </c>
      <c r="AH1563" s="5" t="s">
        <v>55</v>
      </c>
      <c r="BL1563" s="38">
        <f t="shared" si="102"/>
        <v>1</v>
      </c>
      <c r="BM1563" s="3">
        <f t="shared" si="103"/>
        <v>0</v>
      </c>
      <c r="BN1563" s="4">
        <f t="shared" si="104"/>
        <v>1</v>
      </c>
    </row>
    <row r="1564" spans="1:66">
      <c r="A1564" s="4">
        <v>4615</v>
      </c>
      <c r="B1564" s="6" t="s">
        <v>2827</v>
      </c>
      <c r="C1564" s="7" t="s">
        <v>79</v>
      </c>
      <c r="D1564" s="35" t="s">
        <v>549</v>
      </c>
      <c r="E1564" s="14" t="s">
        <v>616</v>
      </c>
      <c r="AH1564" s="5" t="s">
        <v>55</v>
      </c>
      <c r="BL1564" s="38">
        <f t="shared" si="102"/>
        <v>1</v>
      </c>
      <c r="BM1564" s="3">
        <f t="shared" si="103"/>
        <v>0</v>
      </c>
      <c r="BN1564" s="4">
        <f t="shared" si="104"/>
        <v>1</v>
      </c>
    </row>
    <row r="1565" spans="1:66">
      <c r="A1565" s="4">
        <v>4849</v>
      </c>
      <c r="B1565" s="6" t="s">
        <v>2913</v>
      </c>
      <c r="C1565" s="7" t="s">
        <v>119</v>
      </c>
      <c r="D1565" s="35" t="s">
        <v>561</v>
      </c>
      <c r="E1565" s="14" t="s">
        <v>616</v>
      </c>
      <c r="AH1565" s="5" t="s">
        <v>55</v>
      </c>
      <c r="BL1565" s="38">
        <f t="shared" si="102"/>
        <v>1</v>
      </c>
      <c r="BM1565" s="3">
        <f t="shared" si="103"/>
        <v>0</v>
      </c>
      <c r="BN1565" s="4">
        <f t="shared" si="104"/>
        <v>1</v>
      </c>
    </row>
    <row r="1566" spans="1:66">
      <c r="A1566" s="4">
        <v>4853</v>
      </c>
      <c r="B1566" s="6" t="s">
        <v>2915</v>
      </c>
      <c r="C1566" s="7" t="s">
        <v>214</v>
      </c>
      <c r="D1566" s="35" t="s">
        <v>561</v>
      </c>
      <c r="E1566" s="14" t="s">
        <v>616</v>
      </c>
      <c r="AH1566" s="5" t="s">
        <v>55</v>
      </c>
      <c r="BL1566" s="38">
        <f t="shared" si="102"/>
        <v>1</v>
      </c>
      <c r="BM1566" s="3">
        <f t="shared" si="103"/>
        <v>0</v>
      </c>
      <c r="BN1566" s="4">
        <f t="shared" si="104"/>
        <v>1</v>
      </c>
    </row>
    <row r="1567" spans="1:66">
      <c r="A1567" s="4">
        <v>4897</v>
      </c>
      <c r="B1567" s="6" t="s">
        <v>2925</v>
      </c>
      <c r="C1567" s="7" t="s">
        <v>524</v>
      </c>
      <c r="D1567" s="35" t="s">
        <v>562</v>
      </c>
      <c r="E1567" s="14" t="s">
        <v>616</v>
      </c>
      <c r="AH1567" s="5" t="s">
        <v>55</v>
      </c>
      <c r="BL1567" s="38">
        <f t="shared" si="102"/>
        <v>1</v>
      </c>
      <c r="BM1567" s="3">
        <f t="shared" si="103"/>
        <v>0</v>
      </c>
      <c r="BN1567" s="4">
        <f t="shared" si="104"/>
        <v>1</v>
      </c>
    </row>
    <row r="1568" spans="1:66">
      <c r="A1568" s="4">
        <v>5055</v>
      </c>
      <c r="B1568" s="6" t="s">
        <v>2982</v>
      </c>
      <c r="C1568" s="7" t="s">
        <v>144</v>
      </c>
      <c r="D1568" s="35" t="s">
        <v>577</v>
      </c>
      <c r="E1568" s="14" t="s">
        <v>616</v>
      </c>
      <c r="AH1568" s="5" t="s">
        <v>55</v>
      </c>
      <c r="BL1568" s="38">
        <f t="shared" si="102"/>
        <v>1</v>
      </c>
      <c r="BM1568" s="3">
        <f t="shared" si="103"/>
        <v>0</v>
      </c>
      <c r="BN1568" s="4">
        <f t="shared" si="104"/>
        <v>1</v>
      </c>
    </row>
    <row r="1569" spans="1:66">
      <c r="A1569" s="4">
        <v>5103</v>
      </c>
      <c r="B1569" s="6" t="s">
        <v>2997</v>
      </c>
      <c r="C1569" s="7" t="s">
        <v>829</v>
      </c>
      <c r="D1569" s="35" t="s">
        <v>583</v>
      </c>
      <c r="E1569" s="14" t="s">
        <v>616</v>
      </c>
      <c r="AH1569" s="5" t="s">
        <v>55</v>
      </c>
      <c r="BL1569" s="38">
        <f t="shared" si="102"/>
        <v>1</v>
      </c>
      <c r="BM1569" s="3">
        <f t="shared" si="103"/>
        <v>0</v>
      </c>
      <c r="BN1569" s="4">
        <f t="shared" si="104"/>
        <v>1</v>
      </c>
    </row>
    <row r="1570" spans="1:66">
      <c r="A1570" s="4">
        <v>5130</v>
      </c>
      <c r="B1570" s="6" t="s">
        <v>3006</v>
      </c>
      <c r="C1570" s="7" t="s">
        <v>118</v>
      </c>
      <c r="D1570" s="35" t="s">
        <v>584</v>
      </c>
      <c r="E1570" s="14" t="s">
        <v>616</v>
      </c>
      <c r="AH1570" s="5" t="s">
        <v>55</v>
      </c>
      <c r="BA1570" s="5" t="s">
        <v>55</v>
      </c>
      <c r="BL1570" s="38">
        <f t="shared" si="102"/>
        <v>2</v>
      </c>
      <c r="BM1570" s="3">
        <f t="shared" si="103"/>
        <v>0</v>
      </c>
      <c r="BN1570" s="4">
        <f t="shared" si="104"/>
        <v>2</v>
      </c>
    </row>
    <row r="1571" spans="1:66">
      <c r="A1571" s="4">
        <v>5150</v>
      </c>
      <c r="B1571" s="6" t="s">
        <v>3017</v>
      </c>
      <c r="C1571" s="7" t="s">
        <v>154</v>
      </c>
      <c r="D1571" s="35" t="s">
        <v>584</v>
      </c>
      <c r="E1571" s="14" t="s">
        <v>616</v>
      </c>
      <c r="AG1571" s="5" t="s">
        <v>55</v>
      </c>
      <c r="AH1571" s="5" t="s">
        <v>55</v>
      </c>
      <c r="BL1571" s="38">
        <f t="shared" si="102"/>
        <v>2</v>
      </c>
      <c r="BM1571" s="3">
        <f t="shared" si="103"/>
        <v>0</v>
      </c>
      <c r="BN1571" s="4">
        <f t="shared" si="104"/>
        <v>2</v>
      </c>
    </row>
    <row r="1572" spans="1:66">
      <c r="A1572" s="4">
        <v>5158</v>
      </c>
      <c r="B1572" s="6" t="s">
        <v>3024</v>
      </c>
      <c r="C1572" s="7" t="s">
        <v>3025</v>
      </c>
      <c r="D1572" s="35" t="s">
        <v>586</v>
      </c>
      <c r="E1572" s="14" t="s">
        <v>616</v>
      </c>
      <c r="AH1572" s="5" t="s">
        <v>55</v>
      </c>
      <c r="BA1572" s="5" t="s">
        <v>55</v>
      </c>
      <c r="BL1572" s="38">
        <f t="shared" si="102"/>
        <v>2</v>
      </c>
      <c r="BM1572" s="3">
        <f t="shared" si="103"/>
        <v>0</v>
      </c>
      <c r="BN1572" s="4">
        <f t="shared" si="104"/>
        <v>2</v>
      </c>
    </row>
    <row r="1573" spans="1:66">
      <c r="A1573" s="4">
        <v>5208</v>
      </c>
      <c r="B1573" s="6" t="s">
        <v>3044</v>
      </c>
      <c r="C1573" s="7" t="s">
        <v>3045</v>
      </c>
      <c r="D1573" s="35" t="s">
        <v>586</v>
      </c>
      <c r="E1573" s="14" t="s">
        <v>616</v>
      </c>
      <c r="AH1573" s="5" t="s">
        <v>55</v>
      </c>
      <c r="BL1573" s="38">
        <f t="shared" si="102"/>
        <v>1</v>
      </c>
      <c r="BM1573" s="3">
        <f t="shared" si="103"/>
        <v>0</v>
      </c>
      <c r="BN1573" s="4">
        <f t="shared" si="104"/>
        <v>1</v>
      </c>
    </row>
    <row r="1574" spans="1:66" s="21" customFormat="1" ht="157.5">
      <c r="A1574" s="8" t="s">
        <v>0</v>
      </c>
      <c r="B1574" s="8" t="s">
        <v>1</v>
      </c>
      <c r="C1574" s="8" t="s">
        <v>2</v>
      </c>
      <c r="D1574" s="8" t="s">
        <v>3</v>
      </c>
      <c r="E1574" s="9" t="s">
        <v>5</v>
      </c>
      <c r="F1574" s="8" t="s">
        <v>6</v>
      </c>
      <c r="G1574" s="8" t="s">
        <v>7</v>
      </c>
      <c r="H1574" s="8" t="s">
        <v>8</v>
      </c>
      <c r="I1574" s="8" t="s">
        <v>9</v>
      </c>
      <c r="J1574" s="8" t="s">
        <v>10</v>
      </c>
      <c r="K1574" s="8" t="s">
        <v>11</v>
      </c>
      <c r="L1574" s="8" t="s">
        <v>12</v>
      </c>
      <c r="M1574" s="8" t="s">
        <v>13</v>
      </c>
      <c r="N1574" s="8" t="s">
        <v>14</v>
      </c>
      <c r="O1574" s="8" t="s">
        <v>15</v>
      </c>
      <c r="P1574" s="8" t="s">
        <v>16</v>
      </c>
      <c r="Q1574" s="8" t="s">
        <v>597</v>
      </c>
      <c r="R1574" s="8" t="s">
        <v>17</v>
      </c>
      <c r="S1574" s="8" t="s">
        <v>18</v>
      </c>
      <c r="T1574" s="8" t="s">
        <v>19</v>
      </c>
      <c r="U1574" s="8" t="s">
        <v>20</v>
      </c>
      <c r="V1574" s="8" t="s">
        <v>21</v>
      </c>
      <c r="W1574" s="8" t="s">
        <v>22</v>
      </c>
      <c r="X1574" s="8" t="s">
        <v>23</v>
      </c>
      <c r="Y1574" s="8" t="s">
        <v>24</v>
      </c>
      <c r="Z1574" s="8" t="s">
        <v>598</v>
      </c>
      <c r="AA1574" s="8" t="s">
        <v>599</v>
      </c>
      <c r="AB1574" s="8" t="s">
        <v>25</v>
      </c>
      <c r="AC1574" s="8" t="s">
        <v>600</v>
      </c>
      <c r="AD1574" s="8" t="s">
        <v>601</v>
      </c>
      <c r="AE1574" s="8" t="s">
        <v>602</v>
      </c>
      <c r="AF1574" s="8" t="s">
        <v>603</v>
      </c>
      <c r="AG1574" s="8" t="s">
        <v>27</v>
      </c>
      <c r="AH1574" s="8" t="s">
        <v>45</v>
      </c>
      <c r="AI1574" s="8" t="s">
        <v>26</v>
      </c>
      <c r="AJ1574" s="10" t="s">
        <v>604</v>
      </c>
      <c r="AK1574" s="8" t="s">
        <v>30</v>
      </c>
      <c r="AL1574" s="8" t="s">
        <v>31</v>
      </c>
      <c r="AM1574" s="8" t="s">
        <v>32</v>
      </c>
      <c r="AN1574" s="8" t="s">
        <v>33</v>
      </c>
      <c r="AO1574" s="8" t="s">
        <v>34</v>
      </c>
      <c r="AP1574" s="8" t="s">
        <v>35</v>
      </c>
      <c r="AQ1574" s="8" t="s">
        <v>605</v>
      </c>
      <c r="AR1574" s="8" t="s">
        <v>36</v>
      </c>
      <c r="AS1574" s="8" t="s">
        <v>37</v>
      </c>
      <c r="AT1574" s="8" t="s">
        <v>38</v>
      </c>
      <c r="AU1574" s="8" t="s">
        <v>39</v>
      </c>
      <c r="AV1574" s="10" t="s">
        <v>40</v>
      </c>
      <c r="AW1574" s="8" t="s">
        <v>41</v>
      </c>
      <c r="AX1574" s="8" t="s">
        <v>42</v>
      </c>
      <c r="AY1574" s="8" t="s">
        <v>28</v>
      </c>
      <c r="AZ1574" s="8" t="s">
        <v>43</v>
      </c>
      <c r="BA1574" s="8" t="s">
        <v>606</v>
      </c>
      <c r="BB1574" s="8" t="s">
        <v>3092</v>
      </c>
      <c r="BC1574" s="8" t="s">
        <v>44</v>
      </c>
      <c r="BD1574" s="12" t="s">
        <v>605</v>
      </c>
      <c r="BE1574" s="8" t="s">
        <v>29</v>
      </c>
      <c r="BF1574" s="8" t="s">
        <v>46</v>
      </c>
      <c r="BG1574" s="8" t="s">
        <v>47</v>
      </c>
      <c r="BH1574" s="8" t="s">
        <v>48</v>
      </c>
      <c r="BI1574" s="8" t="s">
        <v>49</v>
      </c>
      <c r="BJ1574" s="8" t="s">
        <v>50</v>
      </c>
      <c r="BK1574" s="37"/>
      <c r="BL1574" s="38"/>
      <c r="BN1574" s="15"/>
    </row>
    <row r="1575" spans="1:66">
      <c r="A1575" s="4">
        <v>112</v>
      </c>
      <c r="B1575" s="6" t="s">
        <v>694</v>
      </c>
      <c r="C1575" s="7" t="s">
        <v>695</v>
      </c>
      <c r="D1575" s="35" t="s">
        <v>68</v>
      </c>
      <c r="E1575" s="14" t="s">
        <v>696</v>
      </c>
      <c r="BL1575" s="38">
        <f t="shared" ref="BL1575:BL1631" si="105">COUNTIF(F1575:BE1575,"X")</f>
        <v>0</v>
      </c>
      <c r="BM1575" s="3">
        <f t="shared" ref="BM1575:BM1631" si="106">COUNTIF(BG1575:BJ1575,"X")</f>
        <v>0</v>
      </c>
      <c r="BN1575" s="4">
        <f t="shared" ref="BN1575:BN1631" si="107">SUM(BL1575:BM1575)</f>
        <v>0</v>
      </c>
    </row>
    <row r="1576" spans="1:66">
      <c r="A1576" s="4">
        <v>164</v>
      </c>
      <c r="B1576" s="6" t="s">
        <v>743</v>
      </c>
      <c r="C1576" s="7" t="s">
        <v>86</v>
      </c>
      <c r="D1576" s="35" t="s">
        <v>83</v>
      </c>
      <c r="E1576" s="14" t="s">
        <v>696</v>
      </c>
      <c r="BL1576" s="38">
        <f t="shared" si="105"/>
        <v>0</v>
      </c>
      <c r="BM1576" s="3">
        <f t="shared" si="106"/>
        <v>0</v>
      </c>
      <c r="BN1576" s="4">
        <f t="shared" si="107"/>
        <v>0</v>
      </c>
    </row>
    <row r="1577" spans="1:66">
      <c r="A1577" s="4">
        <v>205</v>
      </c>
      <c r="B1577" s="6" t="s">
        <v>773</v>
      </c>
      <c r="C1577" s="7" t="s">
        <v>57</v>
      </c>
      <c r="D1577" s="35" t="s">
        <v>90</v>
      </c>
      <c r="E1577" s="14" t="s">
        <v>696</v>
      </c>
      <c r="BL1577" s="38">
        <f t="shared" si="105"/>
        <v>0</v>
      </c>
      <c r="BM1577" s="3">
        <f t="shared" si="106"/>
        <v>0</v>
      </c>
      <c r="BN1577" s="4">
        <f t="shared" si="107"/>
        <v>0</v>
      </c>
    </row>
    <row r="1578" spans="1:66">
      <c r="A1578" s="4">
        <v>235</v>
      </c>
      <c r="B1578" s="6" t="s">
        <v>794</v>
      </c>
      <c r="C1578" s="7" t="s">
        <v>332</v>
      </c>
      <c r="D1578" s="35" t="s">
        <v>90</v>
      </c>
      <c r="E1578" s="14" t="s">
        <v>696</v>
      </c>
      <c r="BL1578" s="38">
        <f t="shared" si="105"/>
        <v>0</v>
      </c>
      <c r="BM1578" s="3">
        <f t="shared" si="106"/>
        <v>0</v>
      </c>
      <c r="BN1578" s="4">
        <f t="shared" si="107"/>
        <v>0</v>
      </c>
    </row>
    <row r="1579" spans="1:66">
      <c r="A1579" s="4">
        <v>363</v>
      </c>
      <c r="B1579" s="6" t="s">
        <v>851</v>
      </c>
      <c r="C1579" s="7" t="s">
        <v>128</v>
      </c>
      <c r="D1579" s="35" t="s">
        <v>126</v>
      </c>
      <c r="E1579" s="14" t="s">
        <v>696</v>
      </c>
      <c r="AU1579" s="5" t="s">
        <v>56</v>
      </c>
      <c r="BL1579" s="38">
        <f t="shared" si="105"/>
        <v>1</v>
      </c>
      <c r="BM1579" s="3">
        <f t="shared" si="106"/>
        <v>0</v>
      </c>
      <c r="BN1579" s="4">
        <f t="shared" si="107"/>
        <v>1</v>
      </c>
    </row>
    <row r="1580" spans="1:66">
      <c r="A1580" s="4">
        <v>423</v>
      </c>
      <c r="B1580" s="6" t="s">
        <v>877</v>
      </c>
      <c r="C1580" s="7" t="s">
        <v>70</v>
      </c>
      <c r="D1580" s="35" t="s">
        <v>143</v>
      </c>
      <c r="E1580" s="14" t="s">
        <v>696</v>
      </c>
      <c r="AU1580" s="5" t="s">
        <v>56</v>
      </c>
      <c r="BL1580" s="38">
        <f t="shared" si="105"/>
        <v>1</v>
      </c>
      <c r="BM1580" s="3">
        <f t="shared" si="106"/>
        <v>0</v>
      </c>
      <c r="BN1580" s="4">
        <f t="shared" si="107"/>
        <v>1</v>
      </c>
    </row>
    <row r="1581" spans="1:66">
      <c r="A1581" s="4">
        <v>552</v>
      </c>
      <c r="B1581" s="6" t="s">
        <v>949</v>
      </c>
      <c r="C1581" s="7" t="s">
        <v>476</v>
      </c>
      <c r="D1581" s="35" t="s">
        <v>162</v>
      </c>
      <c r="E1581" s="14" t="s">
        <v>696</v>
      </c>
      <c r="BL1581" s="38">
        <f t="shared" si="105"/>
        <v>0</v>
      </c>
      <c r="BM1581" s="3">
        <f t="shared" si="106"/>
        <v>0</v>
      </c>
      <c r="BN1581" s="4">
        <f t="shared" si="107"/>
        <v>0</v>
      </c>
    </row>
    <row r="1582" spans="1:66">
      <c r="A1582" s="4">
        <v>676</v>
      </c>
      <c r="B1582" s="6" t="s">
        <v>1002</v>
      </c>
      <c r="C1582" s="7" t="s">
        <v>1003</v>
      </c>
      <c r="D1582" s="35" t="s">
        <v>1004</v>
      </c>
      <c r="E1582" s="14" t="s">
        <v>696</v>
      </c>
      <c r="BL1582" s="38">
        <f t="shared" si="105"/>
        <v>0</v>
      </c>
      <c r="BM1582" s="3">
        <f t="shared" si="106"/>
        <v>0</v>
      </c>
      <c r="BN1582" s="4">
        <f t="shared" si="107"/>
        <v>0</v>
      </c>
    </row>
    <row r="1583" spans="1:66">
      <c r="A1583" s="4">
        <v>711</v>
      </c>
      <c r="B1583" s="6" t="s">
        <v>1017</v>
      </c>
      <c r="C1583" s="7" t="s">
        <v>1018</v>
      </c>
      <c r="D1583" s="35" t="s">
        <v>189</v>
      </c>
      <c r="E1583" s="14" t="s">
        <v>696</v>
      </c>
      <c r="BL1583" s="38">
        <f t="shared" si="105"/>
        <v>0</v>
      </c>
      <c r="BM1583" s="3">
        <f t="shared" si="106"/>
        <v>0</v>
      </c>
      <c r="BN1583" s="4">
        <f t="shared" si="107"/>
        <v>0</v>
      </c>
    </row>
    <row r="1584" spans="1:66">
      <c r="A1584" s="4">
        <v>751</v>
      </c>
      <c r="B1584" s="6" t="s">
        <v>1034</v>
      </c>
      <c r="C1584" s="7" t="s">
        <v>1035</v>
      </c>
      <c r="D1584" s="35" t="s">
        <v>189</v>
      </c>
      <c r="E1584" s="14" t="s">
        <v>696</v>
      </c>
      <c r="BL1584" s="38">
        <f t="shared" si="105"/>
        <v>0</v>
      </c>
      <c r="BM1584" s="3">
        <f t="shared" si="106"/>
        <v>0</v>
      </c>
      <c r="BN1584" s="4">
        <f t="shared" si="107"/>
        <v>0</v>
      </c>
    </row>
    <row r="1585" spans="1:66">
      <c r="A1585" s="4">
        <v>773</v>
      </c>
      <c r="B1585" s="6" t="s">
        <v>1052</v>
      </c>
      <c r="C1585" s="7" t="s">
        <v>57</v>
      </c>
      <c r="D1585" s="35" t="s">
        <v>200</v>
      </c>
      <c r="E1585" s="14" t="s">
        <v>696</v>
      </c>
      <c r="BL1585" s="38">
        <f t="shared" si="105"/>
        <v>0</v>
      </c>
      <c r="BM1585" s="3">
        <f t="shared" si="106"/>
        <v>0</v>
      </c>
      <c r="BN1585" s="4">
        <f t="shared" si="107"/>
        <v>0</v>
      </c>
    </row>
    <row r="1586" spans="1:66">
      <c r="A1586" s="4">
        <v>777</v>
      </c>
      <c r="B1586" s="6" t="s">
        <v>1053</v>
      </c>
      <c r="C1586" s="7" t="s">
        <v>775</v>
      </c>
      <c r="D1586" s="35" t="s">
        <v>200</v>
      </c>
      <c r="E1586" s="14" t="s">
        <v>696</v>
      </c>
      <c r="BL1586" s="38">
        <f t="shared" si="105"/>
        <v>0</v>
      </c>
      <c r="BM1586" s="3">
        <f t="shared" si="106"/>
        <v>0</v>
      </c>
      <c r="BN1586" s="4">
        <f t="shared" si="107"/>
        <v>0</v>
      </c>
    </row>
    <row r="1587" spans="1:66">
      <c r="A1587" s="4">
        <v>825</v>
      </c>
      <c r="B1587" s="6" t="s">
        <v>1070</v>
      </c>
      <c r="C1587" s="7" t="s">
        <v>729</v>
      </c>
      <c r="D1587" s="35" t="s">
        <v>113</v>
      </c>
      <c r="E1587" s="14" t="s">
        <v>696</v>
      </c>
      <c r="BL1587" s="38">
        <f t="shared" si="105"/>
        <v>0</v>
      </c>
      <c r="BM1587" s="3">
        <f t="shared" si="106"/>
        <v>0</v>
      </c>
      <c r="BN1587" s="4">
        <f t="shared" si="107"/>
        <v>0</v>
      </c>
    </row>
    <row r="1588" spans="1:66">
      <c r="A1588" s="4">
        <v>854</v>
      </c>
      <c r="B1588" s="6" t="s">
        <v>1078</v>
      </c>
      <c r="C1588" s="7" t="s">
        <v>446</v>
      </c>
      <c r="D1588" s="35" t="s">
        <v>208</v>
      </c>
      <c r="E1588" s="14" t="s">
        <v>696</v>
      </c>
      <c r="BL1588" s="38">
        <f t="shared" si="105"/>
        <v>0</v>
      </c>
      <c r="BM1588" s="3">
        <f t="shared" si="106"/>
        <v>0</v>
      </c>
      <c r="BN1588" s="4">
        <f t="shared" si="107"/>
        <v>0</v>
      </c>
    </row>
    <row r="1589" spans="1:66">
      <c r="A1589" s="4">
        <v>870</v>
      </c>
      <c r="B1589" s="6" t="s">
        <v>1085</v>
      </c>
      <c r="C1589" s="7" t="s">
        <v>1086</v>
      </c>
      <c r="D1589" s="35" t="s">
        <v>208</v>
      </c>
      <c r="E1589" s="14" t="s">
        <v>696</v>
      </c>
      <c r="U1589" s="5" t="s">
        <v>55</v>
      </c>
      <c r="BL1589" s="38">
        <f t="shared" si="105"/>
        <v>1</v>
      </c>
      <c r="BM1589" s="3">
        <f t="shared" si="106"/>
        <v>0</v>
      </c>
      <c r="BN1589" s="4">
        <f t="shared" si="107"/>
        <v>1</v>
      </c>
    </row>
    <row r="1590" spans="1:66">
      <c r="A1590" s="4">
        <v>883</v>
      </c>
      <c r="B1590" s="6" t="s">
        <v>1092</v>
      </c>
      <c r="C1590" s="7" t="s">
        <v>1093</v>
      </c>
      <c r="D1590" s="35" t="s">
        <v>208</v>
      </c>
      <c r="E1590" s="14" t="s">
        <v>696</v>
      </c>
      <c r="BL1590" s="38">
        <f t="shared" si="105"/>
        <v>0</v>
      </c>
      <c r="BM1590" s="3">
        <f t="shared" si="106"/>
        <v>0</v>
      </c>
      <c r="BN1590" s="4">
        <f t="shared" si="107"/>
        <v>0</v>
      </c>
    </row>
    <row r="1591" spans="1:66">
      <c r="A1591" s="4">
        <v>940</v>
      </c>
      <c r="B1591" s="6" t="s">
        <v>1118</v>
      </c>
      <c r="C1591" s="7" t="s">
        <v>151</v>
      </c>
      <c r="D1591" s="35" t="s">
        <v>208</v>
      </c>
      <c r="E1591" s="14" t="s">
        <v>696</v>
      </c>
      <c r="BL1591" s="38">
        <f t="shared" si="105"/>
        <v>0</v>
      </c>
      <c r="BM1591" s="3">
        <f t="shared" si="106"/>
        <v>0</v>
      </c>
      <c r="BN1591" s="4">
        <f t="shared" si="107"/>
        <v>0</v>
      </c>
    </row>
    <row r="1592" spans="1:66">
      <c r="A1592" s="4">
        <v>1072</v>
      </c>
      <c r="B1592" s="6" t="s">
        <v>1184</v>
      </c>
      <c r="C1592" s="7" t="s">
        <v>557</v>
      </c>
      <c r="D1592" s="35" t="s">
        <v>230</v>
      </c>
      <c r="E1592" s="14" t="s">
        <v>696</v>
      </c>
      <c r="BL1592" s="38">
        <f t="shared" si="105"/>
        <v>0</v>
      </c>
      <c r="BM1592" s="3">
        <f t="shared" si="106"/>
        <v>0</v>
      </c>
      <c r="BN1592" s="4">
        <f t="shared" si="107"/>
        <v>0</v>
      </c>
    </row>
    <row r="1593" spans="1:66">
      <c r="A1593" s="4">
        <v>1194</v>
      </c>
      <c r="B1593" s="6" t="s">
        <v>1237</v>
      </c>
      <c r="C1593" s="7" t="s">
        <v>1238</v>
      </c>
      <c r="D1593" s="35" t="s">
        <v>250</v>
      </c>
      <c r="E1593" s="14" t="s">
        <v>696</v>
      </c>
      <c r="BL1593" s="38">
        <f t="shared" si="105"/>
        <v>0</v>
      </c>
      <c r="BM1593" s="3">
        <f t="shared" si="106"/>
        <v>0</v>
      </c>
      <c r="BN1593" s="4">
        <f t="shared" si="107"/>
        <v>0</v>
      </c>
    </row>
    <row r="1594" spans="1:66">
      <c r="A1594" s="4">
        <v>1224</v>
      </c>
      <c r="B1594" s="6" t="s">
        <v>1246</v>
      </c>
      <c r="C1594" s="7" t="s">
        <v>1247</v>
      </c>
      <c r="D1594" s="35" t="s">
        <v>1248</v>
      </c>
      <c r="E1594" s="14" t="s">
        <v>696</v>
      </c>
      <c r="BL1594" s="38">
        <f t="shared" si="105"/>
        <v>0</v>
      </c>
      <c r="BM1594" s="3">
        <f t="shared" si="106"/>
        <v>0</v>
      </c>
      <c r="BN1594" s="4">
        <f t="shared" si="107"/>
        <v>0</v>
      </c>
    </row>
    <row r="1595" spans="1:66">
      <c r="A1595" s="4">
        <v>1463</v>
      </c>
      <c r="B1595" s="6" t="s">
        <v>1351</v>
      </c>
      <c r="C1595" s="7" t="s">
        <v>1352</v>
      </c>
      <c r="D1595" s="35" t="s">
        <v>287</v>
      </c>
      <c r="E1595" s="14" t="s">
        <v>696</v>
      </c>
      <c r="AG1595" s="5" t="s">
        <v>55</v>
      </c>
      <c r="BL1595" s="38">
        <f t="shared" si="105"/>
        <v>1</v>
      </c>
      <c r="BM1595" s="3">
        <f t="shared" si="106"/>
        <v>0</v>
      </c>
      <c r="BN1595" s="4">
        <f t="shared" si="107"/>
        <v>1</v>
      </c>
    </row>
    <row r="1596" spans="1:66">
      <c r="A1596" s="4">
        <v>1827</v>
      </c>
      <c r="B1596" s="6" t="s">
        <v>1527</v>
      </c>
      <c r="C1596" s="7" t="s">
        <v>516</v>
      </c>
      <c r="D1596" s="35" t="s">
        <v>320</v>
      </c>
      <c r="E1596" s="14" t="s">
        <v>696</v>
      </c>
      <c r="BL1596" s="38">
        <f t="shared" si="105"/>
        <v>0</v>
      </c>
      <c r="BM1596" s="3">
        <f t="shared" si="106"/>
        <v>0</v>
      </c>
      <c r="BN1596" s="4">
        <f t="shared" si="107"/>
        <v>0</v>
      </c>
    </row>
    <row r="1597" spans="1:66">
      <c r="A1597" s="4">
        <v>1933</v>
      </c>
      <c r="B1597" s="6" t="s">
        <v>1570</v>
      </c>
      <c r="C1597" s="7" t="s">
        <v>338</v>
      </c>
      <c r="D1597" s="35" t="s">
        <v>335</v>
      </c>
      <c r="E1597" s="14" t="s">
        <v>696</v>
      </c>
      <c r="AG1597" s="5" t="s">
        <v>55</v>
      </c>
      <c r="BL1597" s="38">
        <f t="shared" si="105"/>
        <v>1</v>
      </c>
      <c r="BM1597" s="3">
        <f t="shared" si="106"/>
        <v>0</v>
      </c>
      <c r="BN1597" s="4">
        <f t="shared" si="107"/>
        <v>1</v>
      </c>
    </row>
    <row r="1598" spans="1:66">
      <c r="A1598" s="4">
        <v>1943</v>
      </c>
      <c r="B1598" s="6" t="s">
        <v>1573</v>
      </c>
      <c r="C1598" s="7" t="s">
        <v>1574</v>
      </c>
      <c r="D1598" s="35" t="s">
        <v>335</v>
      </c>
      <c r="E1598" s="14" t="s">
        <v>696</v>
      </c>
      <c r="BL1598" s="38">
        <f t="shared" si="105"/>
        <v>0</v>
      </c>
      <c r="BM1598" s="3">
        <f t="shared" si="106"/>
        <v>0</v>
      </c>
      <c r="BN1598" s="4">
        <f t="shared" si="107"/>
        <v>0</v>
      </c>
    </row>
    <row r="1599" spans="1:66">
      <c r="A1599" s="4">
        <v>1983</v>
      </c>
      <c r="B1599" s="6" t="s">
        <v>1601</v>
      </c>
      <c r="C1599" s="7" t="s">
        <v>1602</v>
      </c>
      <c r="D1599" s="35" t="s">
        <v>341</v>
      </c>
      <c r="E1599" s="14" t="s">
        <v>696</v>
      </c>
      <c r="AG1599" s="5" t="s">
        <v>55</v>
      </c>
      <c r="BL1599" s="38">
        <f t="shared" si="105"/>
        <v>1</v>
      </c>
      <c r="BM1599" s="3">
        <f t="shared" si="106"/>
        <v>0</v>
      </c>
      <c r="BN1599" s="4">
        <f t="shared" si="107"/>
        <v>1</v>
      </c>
    </row>
    <row r="1600" spans="1:66">
      <c r="A1600" s="4">
        <v>2015</v>
      </c>
      <c r="B1600" s="6" t="s">
        <v>1623</v>
      </c>
      <c r="C1600" s="7" t="s">
        <v>51</v>
      </c>
      <c r="D1600" s="35" t="s">
        <v>343</v>
      </c>
      <c r="E1600" s="14" t="s">
        <v>696</v>
      </c>
      <c r="BL1600" s="38">
        <f t="shared" si="105"/>
        <v>0</v>
      </c>
      <c r="BM1600" s="3">
        <f t="shared" si="106"/>
        <v>0</v>
      </c>
      <c r="BN1600" s="4">
        <f t="shared" si="107"/>
        <v>0</v>
      </c>
    </row>
    <row r="1601" spans="1:66">
      <c r="A1601" s="4">
        <v>2049</v>
      </c>
      <c r="B1601" s="6" t="s">
        <v>1643</v>
      </c>
      <c r="C1601" s="7" t="s">
        <v>331</v>
      </c>
      <c r="D1601" s="35" t="s">
        <v>347</v>
      </c>
      <c r="E1601" s="14" t="s">
        <v>696</v>
      </c>
      <c r="AG1601" s="5" t="s">
        <v>55</v>
      </c>
      <c r="BL1601" s="38">
        <f t="shared" si="105"/>
        <v>1</v>
      </c>
      <c r="BM1601" s="3">
        <f t="shared" si="106"/>
        <v>0</v>
      </c>
      <c r="BN1601" s="4">
        <f t="shared" si="107"/>
        <v>1</v>
      </c>
    </row>
    <row r="1602" spans="1:66">
      <c r="A1602" s="4">
        <v>2603</v>
      </c>
      <c r="B1602" s="6" t="s">
        <v>1897</v>
      </c>
      <c r="C1602" s="7" t="s">
        <v>1898</v>
      </c>
      <c r="D1602" s="35" t="s">
        <v>52</v>
      </c>
      <c r="E1602" s="14" t="s">
        <v>696</v>
      </c>
      <c r="AG1602" s="5" t="s">
        <v>55</v>
      </c>
      <c r="BL1602" s="38">
        <f t="shared" si="105"/>
        <v>1</v>
      </c>
      <c r="BM1602" s="3">
        <f t="shared" si="106"/>
        <v>0</v>
      </c>
      <c r="BN1602" s="4">
        <f t="shared" si="107"/>
        <v>1</v>
      </c>
    </row>
    <row r="1603" spans="1:66">
      <c r="A1603" s="4">
        <v>2712</v>
      </c>
      <c r="B1603" s="6" t="s">
        <v>1966</v>
      </c>
      <c r="C1603" s="7" t="s">
        <v>1967</v>
      </c>
      <c r="D1603" s="35" t="s">
        <v>406</v>
      </c>
      <c r="E1603" s="14" t="s">
        <v>696</v>
      </c>
      <c r="BL1603" s="38">
        <f t="shared" si="105"/>
        <v>0</v>
      </c>
      <c r="BM1603" s="3">
        <f t="shared" si="106"/>
        <v>0</v>
      </c>
      <c r="BN1603" s="4">
        <f t="shared" si="107"/>
        <v>0</v>
      </c>
    </row>
    <row r="1604" spans="1:66">
      <c r="A1604" s="4">
        <v>2852</v>
      </c>
      <c r="B1604" s="6" t="s">
        <v>2031</v>
      </c>
      <c r="C1604" s="7" t="s">
        <v>261</v>
      </c>
      <c r="D1604" s="35" t="s">
        <v>416</v>
      </c>
      <c r="E1604" s="14" t="s">
        <v>696</v>
      </c>
      <c r="BL1604" s="38">
        <f t="shared" si="105"/>
        <v>0</v>
      </c>
      <c r="BM1604" s="3">
        <f t="shared" si="106"/>
        <v>0</v>
      </c>
      <c r="BN1604" s="4">
        <f t="shared" si="107"/>
        <v>0</v>
      </c>
    </row>
    <row r="1605" spans="1:66">
      <c r="A1605" s="4">
        <v>2986</v>
      </c>
      <c r="B1605" s="6" t="s">
        <v>2103</v>
      </c>
      <c r="C1605" s="7" t="s">
        <v>67</v>
      </c>
      <c r="D1605" s="35" t="s">
        <v>429</v>
      </c>
      <c r="E1605" s="14" t="s">
        <v>696</v>
      </c>
      <c r="BL1605" s="38">
        <f t="shared" si="105"/>
        <v>0</v>
      </c>
      <c r="BM1605" s="3">
        <f t="shared" si="106"/>
        <v>0</v>
      </c>
      <c r="BN1605" s="4">
        <f t="shared" si="107"/>
        <v>0</v>
      </c>
    </row>
    <row r="1606" spans="1:66">
      <c r="A1606" s="4">
        <v>3016</v>
      </c>
      <c r="B1606" s="6" t="s">
        <v>2116</v>
      </c>
      <c r="C1606" s="7" t="s">
        <v>2117</v>
      </c>
      <c r="D1606" s="35" t="s">
        <v>436</v>
      </c>
      <c r="E1606" s="14" t="s">
        <v>696</v>
      </c>
      <c r="BL1606" s="38">
        <f t="shared" si="105"/>
        <v>0</v>
      </c>
      <c r="BM1606" s="3">
        <f t="shared" si="106"/>
        <v>0</v>
      </c>
      <c r="BN1606" s="4">
        <f t="shared" si="107"/>
        <v>0</v>
      </c>
    </row>
    <row r="1607" spans="1:66">
      <c r="A1607" s="4">
        <v>3065</v>
      </c>
      <c r="B1607" s="6" t="s">
        <v>2152</v>
      </c>
      <c r="C1607" s="7" t="s">
        <v>51</v>
      </c>
      <c r="D1607" s="35" t="s">
        <v>437</v>
      </c>
      <c r="E1607" s="14" t="s">
        <v>696</v>
      </c>
      <c r="BL1607" s="38">
        <f t="shared" si="105"/>
        <v>0</v>
      </c>
      <c r="BM1607" s="3">
        <f t="shared" si="106"/>
        <v>0</v>
      </c>
      <c r="BN1607" s="4">
        <f t="shared" si="107"/>
        <v>0</v>
      </c>
    </row>
    <row r="1608" spans="1:66">
      <c r="A1608" s="4">
        <v>3066</v>
      </c>
      <c r="B1608" s="6" t="s">
        <v>2153</v>
      </c>
      <c r="C1608" s="7" t="s">
        <v>132</v>
      </c>
      <c r="D1608" s="35" t="s">
        <v>437</v>
      </c>
      <c r="E1608" s="14" t="s">
        <v>696</v>
      </c>
      <c r="BL1608" s="38">
        <f t="shared" si="105"/>
        <v>0</v>
      </c>
      <c r="BM1608" s="3">
        <f t="shared" si="106"/>
        <v>0</v>
      </c>
      <c r="BN1608" s="4">
        <f t="shared" si="107"/>
        <v>0</v>
      </c>
    </row>
    <row r="1609" spans="1:66">
      <c r="A1609" s="4">
        <v>3194</v>
      </c>
      <c r="B1609" s="6" t="s">
        <v>2200</v>
      </c>
      <c r="C1609" s="7" t="s">
        <v>2201</v>
      </c>
      <c r="D1609" s="35" t="s">
        <v>442</v>
      </c>
      <c r="E1609" s="14" t="s">
        <v>696</v>
      </c>
      <c r="AG1609" s="5" t="s">
        <v>55</v>
      </c>
      <c r="BL1609" s="38">
        <f t="shared" si="105"/>
        <v>1</v>
      </c>
      <c r="BM1609" s="3">
        <f t="shared" si="106"/>
        <v>0</v>
      </c>
      <c r="BN1609" s="4">
        <f t="shared" si="107"/>
        <v>1</v>
      </c>
    </row>
    <row r="1610" spans="1:66">
      <c r="A1610" s="4">
        <v>3198</v>
      </c>
      <c r="B1610" s="6" t="s">
        <v>2202</v>
      </c>
      <c r="C1610" s="7" t="s">
        <v>116</v>
      </c>
      <c r="D1610" s="35" t="s">
        <v>442</v>
      </c>
      <c r="E1610" s="14" t="s">
        <v>696</v>
      </c>
      <c r="BL1610" s="38">
        <f t="shared" si="105"/>
        <v>0</v>
      </c>
      <c r="BM1610" s="3">
        <f t="shared" si="106"/>
        <v>0</v>
      </c>
      <c r="BN1610" s="4">
        <f t="shared" si="107"/>
        <v>0</v>
      </c>
    </row>
    <row r="1611" spans="1:66">
      <c r="A1611" s="4">
        <v>3199</v>
      </c>
      <c r="B1611" s="6" t="s">
        <v>2203</v>
      </c>
      <c r="C1611" s="7" t="s">
        <v>135</v>
      </c>
      <c r="D1611" s="35" t="s">
        <v>442</v>
      </c>
      <c r="E1611" s="14" t="s">
        <v>696</v>
      </c>
      <c r="AG1611" s="5" t="s">
        <v>55</v>
      </c>
      <c r="BL1611" s="38">
        <f t="shared" si="105"/>
        <v>1</v>
      </c>
      <c r="BM1611" s="3">
        <f t="shared" si="106"/>
        <v>0</v>
      </c>
      <c r="BN1611" s="4">
        <f t="shared" si="107"/>
        <v>1</v>
      </c>
    </row>
    <row r="1612" spans="1:66">
      <c r="A1612" s="4">
        <v>3254</v>
      </c>
      <c r="B1612" s="6" t="s">
        <v>2234</v>
      </c>
      <c r="C1612" s="7" t="s">
        <v>128</v>
      </c>
      <c r="D1612" s="35" t="s">
        <v>444</v>
      </c>
      <c r="E1612" s="14" t="s">
        <v>696</v>
      </c>
      <c r="BL1612" s="38">
        <f t="shared" si="105"/>
        <v>0</v>
      </c>
      <c r="BM1612" s="3">
        <f t="shared" si="106"/>
        <v>0</v>
      </c>
      <c r="BN1612" s="4">
        <f t="shared" si="107"/>
        <v>0</v>
      </c>
    </row>
    <row r="1613" spans="1:66">
      <c r="A1613" s="4">
        <v>3305</v>
      </c>
      <c r="B1613" s="6" t="s">
        <v>2269</v>
      </c>
      <c r="C1613" s="7" t="s">
        <v>2270</v>
      </c>
      <c r="D1613" s="35" t="s">
        <v>453</v>
      </c>
      <c r="E1613" s="14" t="s">
        <v>696</v>
      </c>
      <c r="BL1613" s="38">
        <f t="shared" si="105"/>
        <v>0</v>
      </c>
      <c r="BM1613" s="3">
        <f t="shared" si="106"/>
        <v>0</v>
      </c>
      <c r="BN1613" s="4">
        <f t="shared" si="107"/>
        <v>0</v>
      </c>
    </row>
    <row r="1614" spans="1:66">
      <c r="A1614" s="4">
        <v>3314</v>
      </c>
      <c r="B1614" s="6" t="s">
        <v>2271</v>
      </c>
      <c r="C1614" s="7" t="s">
        <v>157</v>
      </c>
      <c r="D1614" s="35" t="s">
        <v>453</v>
      </c>
      <c r="E1614" s="14" t="s">
        <v>696</v>
      </c>
      <c r="BL1614" s="38">
        <f t="shared" si="105"/>
        <v>0</v>
      </c>
      <c r="BM1614" s="3">
        <f t="shared" si="106"/>
        <v>0</v>
      </c>
      <c r="BN1614" s="4">
        <f t="shared" si="107"/>
        <v>0</v>
      </c>
    </row>
    <row r="1615" spans="1:66">
      <c r="A1615" s="4">
        <v>3323</v>
      </c>
      <c r="B1615" s="6" t="s">
        <v>2276</v>
      </c>
      <c r="C1615" s="7" t="s">
        <v>150</v>
      </c>
      <c r="D1615" s="35" t="s">
        <v>453</v>
      </c>
      <c r="E1615" s="14" t="s">
        <v>696</v>
      </c>
      <c r="BL1615" s="38">
        <f t="shared" si="105"/>
        <v>0</v>
      </c>
      <c r="BM1615" s="3">
        <f t="shared" si="106"/>
        <v>0</v>
      </c>
      <c r="BN1615" s="4">
        <f t="shared" si="107"/>
        <v>0</v>
      </c>
    </row>
    <row r="1616" spans="1:66">
      <c r="A1616" s="4">
        <v>3380</v>
      </c>
      <c r="B1616" s="6" t="s">
        <v>2295</v>
      </c>
      <c r="C1616" s="7" t="s">
        <v>188</v>
      </c>
      <c r="D1616" s="35" t="s">
        <v>456</v>
      </c>
      <c r="E1616" s="14" t="s">
        <v>696</v>
      </c>
      <c r="BL1616" s="38">
        <f t="shared" si="105"/>
        <v>0</v>
      </c>
      <c r="BM1616" s="3">
        <f t="shared" si="106"/>
        <v>0</v>
      </c>
      <c r="BN1616" s="4">
        <f t="shared" si="107"/>
        <v>0</v>
      </c>
    </row>
    <row r="1617" spans="1:66">
      <c r="A1617" s="4">
        <v>3465</v>
      </c>
      <c r="B1617" s="6" t="s">
        <v>2337</v>
      </c>
      <c r="C1617" s="7" t="s">
        <v>2338</v>
      </c>
      <c r="D1617" s="35" t="s">
        <v>460</v>
      </c>
      <c r="E1617" s="14" t="s">
        <v>696</v>
      </c>
      <c r="BL1617" s="38">
        <f t="shared" si="105"/>
        <v>0</v>
      </c>
      <c r="BM1617" s="3">
        <f t="shared" si="106"/>
        <v>0</v>
      </c>
      <c r="BN1617" s="4">
        <f t="shared" si="107"/>
        <v>0</v>
      </c>
    </row>
    <row r="1618" spans="1:66">
      <c r="A1618" s="4">
        <v>3634</v>
      </c>
      <c r="B1618" s="6" t="s">
        <v>2402</v>
      </c>
      <c r="C1618" s="7" t="s">
        <v>72</v>
      </c>
      <c r="D1618" s="35" t="s">
        <v>479</v>
      </c>
      <c r="E1618" s="14" t="s">
        <v>696</v>
      </c>
      <c r="BL1618" s="38">
        <f t="shared" si="105"/>
        <v>0</v>
      </c>
      <c r="BM1618" s="3">
        <f t="shared" si="106"/>
        <v>0</v>
      </c>
      <c r="BN1618" s="4">
        <f t="shared" si="107"/>
        <v>0</v>
      </c>
    </row>
    <row r="1619" spans="1:66">
      <c r="A1619" s="4">
        <v>3778</v>
      </c>
      <c r="B1619" s="6" t="s">
        <v>2464</v>
      </c>
      <c r="C1619" s="7" t="s">
        <v>51</v>
      </c>
      <c r="D1619" s="35" t="s">
        <v>492</v>
      </c>
      <c r="E1619" s="14" t="s">
        <v>696</v>
      </c>
      <c r="BL1619" s="38">
        <f t="shared" si="105"/>
        <v>0</v>
      </c>
      <c r="BM1619" s="3">
        <f t="shared" si="106"/>
        <v>0</v>
      </c>
      <c r="BN1619" s="4">
        <f t="shared" si="107"/>
        <v>0</v>
      </c>
    </row>
    <row r="1620" spans="1:66">
      <c r="A1620" s="4">
        <v>3987</v>
      </c>
      <c r="B1620" s="6" t="s">
        <v>2531</v>
      </c>
      <c r="C1620" s="7" t="s">
        <v>145</v>
      </c>
      <c r="D1620" s="35" t="s">
        <v>511</v>
      </c>
      <c r="E1620" s="14" t="s">
        <v>696</v>
      </c>
      <c r="BL1620" s="38">
        <f t="shared" si="105"/>
        <v>0</v>
      </c>
      <c r="BM1620" s="3">
        <f t="shared" si="106"/>
        <v>0</v>
      </c>
      <c r="BN1620" s="4">
        <f t="shared" si="107"/>
        <v>0</v>
      </c>
    </row>
    <row r="1621" spans="1:66">
      <c r="A1621" s="4">
        <v>4187</v>
      </c>
      <c r="B1621" s="6" t="s">
        <v>2621</v>
      </c>
      <c r="C1621" s="7" t="s">
        <v>2622</v>
      </c>
      <c r="D1621" s="35" t="s">
        <v>522</v>
      </c>
      <c r="E1621" s="14" t="s">
        <v>696</v>
      </c>
      <c r="AG1621" s="5" t="s">
        <v>55</v>
      </c>
      <c r="BL1621" s="38">
        <f t="shared" si="105"/>
        <v>1</v>
      </c>
      <c r="BM1621" s="3">
        <f t="shared" si="106"/>
        <v>0</v>
      </c>
      <c r="BN1621" s="4">
        <f t="shared" si="107"/>
        <v>1</v>
      </c>
    </row>
    <row r="1622" spans="1:66">
      <c r="A1622" s="4">
        <v>4311</v>
      </c>
      <c r="B1622" s="6" t="s">
        <v>2674</v>
      </c>
      <c r="C1622" s="7" t="s">
        <v>893</v>
      </c>
      <c r="D1622" s="35" t="s">
        <v>530</v>
      </c>
      <c r="E1622" s="14" t="s">
        <v>696</v>
      </c>
      <c r="BL1622" s="38">
        <f t="shared" si="105"/>
        <v>0</v>
      </c>
      <c r="BM1622" s="3">
        <f t="shared" si="106"/>
        <v>0</v>
      </c>
      <c r="BN1622" s="4">
        <f t="shared" si="107"/>
        <v>0</v>
      </c>
    </row>
    <row r="1623" spans="1:66">
      <c r="A1623" s="4">
        <v>4407</v>
      </c>
      <c r="B1623" s="6" t="s">
        <v>2730</v>
      </c>
      <c r="C1623" s="7" t="s">
        <v>168</v>
      </c>
      <c r="D1623" s="35" t="s">
        <v>537</v>
      </c>
      <c r="E1623" s="14" t="s">
        <v>696</v>
      </c>
      <c r="BL1623" s="38">
        <f t="shared" si="105"/>
        <v>0</v>
      </c>
      <c r="BM1623" s="3">
        <f t="shared" si="106"/>
        <v>0</v>
      </c>
      <c r="BN1623" s="4">
        <f t="shared" si="107"/>
        <v>0</v>
      </c>
    </row>
    <row r="1624" spans="1:66">
      <c r="A1624" s="4">
        <v>4665</v>
      </c>
      <c r="B1624" s="6" t="s">
        <v>2840</v>
      </c>
      <c r="C1624" s="7" t="s">
        <v>60</v>
      </c>
      <c r="D1624" s="35" t="s">
        <v>552</v>
      </c>
      <c r="E1624" s="14" t="s">
        <v>696</v>
      </c>
      <c r="BL1624" s="38">
        <f t="shared" si="105"/>
        <v>0</v>
      </c>
      <c r="BM1624" s="3">
        <f t="shared" si="106"/>
        <v>0</v>
      </c>
      <c r="BN1624" s="4">
        <f t="shared" si="107"/>
        <v>0</v>
      </c>
    </row>
    <row r="1625" spans="1:66">
      <c r="A1625" s="4">
        <v>4715</v>
      </c>
      <c r="B1625" s="6" t="s">
        <v>2861</v>
      </c>
      <c r="C1625" s="7" t="s">
        <v>2862</v>
      </c>
      <c r="D1625" s="35" t="s">
        <v>556</v>
      </c>
      <c r="E1625" s="14" t="s">
        <v>696</v>
      </c>
      <c r="BL1625" s="38">
        <f t="shared" si="105"/>
        <v>0</v>
      </c>
      <c r="BM1625" s="3">
        <f t="shared" si="106"/>
        <v>0</v>
      </c>
      <c r="BN1625" s="4">
        <f t="shared" si="107"/>
        <v>0</v>
      </c>
    </row>
    <row r="1626" spans="1:66">
      <c r="A1626" s="4">
        <v>4731</v>
      </c>
      <c r="B1626" s="6" t="s">
        <v>2868</v>
      </c>
      <c r="C1626" s="7" t="s">
        <v>75</v>
      </c>
      <c r="D1626" s="35" t="s">
        <v>556</v>
      </c>
      <c r="E1626" s="14" t="s">
        <v>696</v>
      </c>
      <c r="AG1626" s="5" t="s">
        <v>55</v>
      </c>
      <c r="BL1626" s="38">
        <f t="shared" si="105"/>
        <v>1</v>
      </c>
      <c r="BM1626" s="3">
        <f t="shared" si="106"/>
        <v>0</v>
      </c>
      <c r="BN1626" s="4">
        <f t="shared" si="107"/>
        <v>1</v>
      </c>
    </row>
    <row r="1627" spans="1:66">
      <c r="A1627" s="4">
        <v>4761</v>
      </c>
      <c r="B1627" s="6" t="s">
        <v>2881</v>
      </c>
      <c r="C1627" s="7" t="s">
        <v>1242</v>
      </c>
      <c r="D1627" s="35" t="s">
        <v>556</v>
      </c>
      <c r="E1627" s="14" t="s">
        <v>696</v>
      </c>
      <c r="BL1627" s="38">
        <f t="shared" si="105"/>
        <v>0</v>
      </c>
      <c r="BM1627" s="3">
        <f t="shared" si="106"/>
        <v>0</v>
      </c>
      <c r="BN1627" s="4">
        <f t="shared" si="107"/>
        <v>0</v>
      </c>
    </row>
    <row r="1628" spans="1:66">
      <c r="A1628" s="4">
        <v>4837</v>
      </c>
      <c r="B1628" s="6" t="s">
        <v>2903</v>
      </c>
      <c r="C1628" s="7" t="s">
        <v>173</v>
      </c>
      <c r="D1628" s="35" t="s">
        <v>561</v>
      </c>
      <c r="E1628" s="14" t="s">
        <v>696</v>
      </c>
      <c r="BL1628" s="38">
        <f t="shared" si="105"/>
        <v>0</v>
      </c>
      <c r="BM1628" s="3">
        <f t="shared" si="106"/>
        <v>0</v>
      </c>
      <c r="BN1628" s="4">
        <f t="shared" si="107"/>
        <v>0</v>
      </c>
    </row>
    <row r="1629" spans="1:66">
      <c r="A1629" s="4">
        <v>4926</v>
      </c>
      <c r="B1629" s="6" t="s">
        <v>2936</v>
      </c>
      <c r="C1629" s="7" t="s">
        <v>60</v>
      </c>
      <c r="D1629" s="35" t="s">
        <v>562</v>
      </c>
      <c r="E1629" s="14" t="s">
        <v>696</v>
      </c>
      <c r="BL1629" s="38">
        <f t="shared" si="105"/>
        <v>0</v>
      </c>
      <c r="BM1629" s="3">
        <f t="shared" si="106"/>
        <v>0</v>
      </c>
      <c r="BN1629" s="4">
        <f t="shared" si="107"/>
        <v>0</v>
      </c>
    </row>
    <row r="1630" spans="1:66">
      <c r="A1630" s="4">
        <v>5175</v>
      </c>
      <c r="B1630" s="6" t="s">
        <v>3032</v>
      </c>
      <c r="C1630" s="7" t="s">
        <v>1605</v>
      </c>
      <c r="D1630" s="35" t="s">
        <v>586</v>
      </c>
      <c r="E1630" s="14" t="s">
        <v>696</v>
      </c>
      <c r="BL1630" s="38">
        <f t="shared" si="105"/>
        <v>0</v>
      </c>
      <c r="BM1630" s="3">
        <f t="shared" si="106"/>
        <v>0</v>
      </c>
      <c r="BN1630" s="4">
        <f t="shared" si="107"/>
        <v>0</v>
      </c>
    </row>
    <row r="1631" spans="1:66">
      <c r="A1631" s="4">
        <v>5259</v>
      </c>
      <c r="B1631" s="6" t="s">
        <v>3083</v>
      </c>
      <c r="C1631" s="7" t="s">
        <v>117</v>
      </c>
      <c r="D1631" s="35" t="s">
        <v>593</v>
      </c>
      <c r="E1631" s="14" t="s">
        <v>696</v>
      </c>
      <c r="BL1631" s="38">
        <f t="shared" si="105"/>
        <v>0</v>
      </c>
      <c r="BM1631" s="3">
        <f t="shared" si="106"/>
        <v>0</v>
      </c>
      <c r="BN1631" s="4">
        <f t="shared" si="107"/>
        <v>0</v>
      </c>
    </row>
    <row r="1632" spans="1:66" s="21" customFormat="1">
      <c r="A1632" s="15"/>
      <c r="B1632" s="16"/>
      <c r="C1632" s="17"/>
      <c r="D1632" s="39"/>
      <c r="E1632" s="18"/>
      <c r="F1632" s="19"/>
      <c r="G1632" s="19"/>
      <c r="H1632" s="19"/>
      <c r="I1632" s="19"/>
      <c r="J1632" s="19"/>
      <c r="K1632" s="19"/>
      <c r="L1632" s="19"/>
      <c r="M1632" s="19"/>
      <c r="N1632" s="19"/>
      <c r="O1632" s="19"/>
      <c r="P1632" s="19"/>
      <c r="Q1632" s="19"/>
      <c r="R1632" s="19"/>
      <c r="S1632" s="19"/>
      <c r="T1632" s="19"/>
      <c r="U1632" s="19"/>
      <c r="V1632" s="19"/>
      <c r="W1632" s="19"/>
      <c r="X1632" s="19"/>
      <c r="Y1632" s="19"/>
      <c r="Z1632" s="19"/>
      <c r="AA1632" s="19"/>
      <c r="AB1632" s="19"/>
      <c r="AC1632" s="19"/>
      <c r="AD1632" s="19"/>
      <c r="AE1632" s="19"/>
      <c r="AF1632" s="19"/>
      <c r="AG1632" s="19"/>
      <c r="AH1632" s="19"/>
      <c r="AI1632" s="19"/>
      <c r="AJ1632" s="19"/>
      <c r="AK1632" s="19"/>
      <c r="AL1632" s="19"/>
      <c r="AM1632" s="19"/>
      <c r="AN1632" s="19"/>
      <c r="AO1632" s="19"/>
      <c r="AP1632" s="19"/>
      <c r="AQ1632" s="19"/>
      <c r="AR1632" s="19"/>
      <c r="AS1632" s="19"/>
      <c r="AT1632" s="19"/>
      <c r="AU1632" s="19"/>
      <c r="AV1632" s="20"/>
      <c r="AW1632" s="19"/>
      <c r="AX1632" s="19"/>
      <c r="AY1632" s="19"/>
      <c r="AZ1632" s="19"/>
      <c r="BA1632" s="19"/>
      <c r="BB1632" s="19"/>
      <c r="BC1632" s="19"/>
      <c r="BD1632" s="19"/>
      <c r="BE1632" s="19"/>
      <c r="BF1632" s="19"/>
      <c r="BG1632" s="19"/>
      <c r="BH1632" s="19"/>
      <c r="BI1632" s="19"/>
      <c r="BJ1632" s="19"/>
      <c r="BK1632" s="37"/>
      <c r="BL1632" s="38"/>
      <c r="BN1632" s="15"/>
    </row>
    <row r="1633" spans="1:8">
      <c r="A1633" s="36"/>
      <c r="B1633" s="36"/>
      <c r="C1633" s="36"/>
      <c r="H1633" s="2"/>
    </row>
  </sheetData>
  <sortState ref="A41:F113">
    <sortCondition ref="E41"/>
  </sortState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workbookViewId="0">
      <selection activeCell="F2" sqref="F2:G38"/>
    </sheetView>
  </sheetViews>
  <sheetFormatPr defaultRowHeight="15"/>
  <cols>
    <col min="1" max="1" width="6.85546875" customWidth="1"/>
    <col min="2" max="2" width="13.5703125" style="23" customWidth="1"/>
    <col min="3" max="3" width="21.85546875" customWidth="1"/>
    <col min="4" max="4" width="11.5703125" style="25" customWidth="1"/>
    <col min="5" max="5" width="12.42578125" customWidth="1"/>
  </cols>
  <sheetData>
    <row r="1" spans="1:11" ht="33.75" customHeight="1">
      <c r="A1" s="87"/>
      <c r="B1" s="87"/>
      <c r="C1" s="87"/>
      <c r="D1" s="87"/>
      <c r="E1" s="87"/>
    </row>
    <row r="2" spans="1:11" ht="101.25" customHeight="1">
      <c r="A2" s="8" t="s">
        <v>0</v>
      </c>
      <c r="B2" s="45" t="s">
        <v>1</v>
      </c>
      <c r="C2" s="8" t="s">
        <v>2</v>
      </c>
      <c r="D2" s="8" t="s">
        <v>3</v>
      </c>
      <c r="E2" s="9" t="s">
        <v>5</v>
      </c>
      <c r="F2" s="9" t="s">
        <v>3098</v>
      </c>
      <c r="G2" s="9" t="s">
        <v>3095</v>
      </c>
      <c r="H2" s="8" t="s">
        <v>13</v>
      </c>
      <c r="I2" s="8" t="s">
        <v>27</v>
      </c>
      <c r="J2" s="8" t="s">
        <v>45</v>
      </c>
      <c r="K2" s="8" t="s">
        <v>606</v>
      </c>
    </row>
    <row r="3" spans="1:11" ht="15.75">
      <c r="A3" s="4">
        <v>11</v>
      </c>
      <c r="B3" s="6" t="s">
        <v>1507</v>
      </c>
      <c r="C3" s="7" t="s">
        <v>302</v>
      </c>
      <c r="D3" s="7" t="s">
        <v>320</v>
      </c>
      <c r="E3" s="14" t="s">
        <v>687</v>
      </c>
      <c r="F3" s="44">
        <v>4</v>
      </c>
      <c r="G3" s="14" t="s">
        <v>56</v>
      </c>
      <c r="H3" s="5"/>
      <c r="I3" s="5"/>
      <c r="J3" s="5" t="s">
        <v>56</v>
      </c>
      <c r="K3" s="5"/>
    </row>
    <row r="4" spans="1:11" ht="15.75">
      <c r="A4" s="4">
        <v>29</v>
      </c>
      <c r="B4" s="6" t="s">
        <v>2511</v>
      </c>
      <c r="C4" s="7" t="s">
        <v>2512</v>
      </c>
      <c r="D4" s="7" t="s">
        <v>505</v>
      </c>
      <c r="E4" s="14" t="s">
        <v>687</v>
      </c>
      <c r="F4" s="44">
        <v>5</v>
      </c>
      <c r="G4" s="14" t="s">
        <v>56</v>
      </c>
      <c r="H4" s="5"/>
      <c r="I4" s="5" t="s">
        <v>56</v>
      </c>
      <c r="J4" s="5" t="s">
        <v>56</v>
      </c>
      <c r="K4" s="5" t="s">
        <v>56</v>
      </c>
    </row>
    <row r="5" spans="1:11" ht="15.75">
      <c r="A5" s="4">
        <v>34</v>
      </c>
      <c r="B5" s="6" t="s">
        <v>3007</v>
      </c>
      <c r="C5" s="7" t="s">
        <v>3008</v>
      </c>
      <c r="D5" s="7" t="s">
        <v>584</v>
      </c>
      <c r="E5" s="14" t="s">
        <v>687</v>
      </c>
      <c r="F5" s="44">
        <v>3</v>
      </c>
      <c r="G5" s="14"/>
      <c r="H5" s="5"/>
      <c r="I5" s="5"/>
      <c r="J5" s="5" t="s">
        <v>56</v>
      </c>
      <c r="K5" s="5" t="s">
        <v>56</v>
      </c>
    </row>
    <row r="6" spans="1:11" ht="15.75">
      <c r="A6" s="4">
        <v>32</v>
      </c>
      <c r="B6" s="6" t="s">
        <v>2940</v>
      </c>
      <c r="C6" s="7" t="s">
        <v>204</v>
      </c>
      <c r="D6" s="7" t="s">
        <v>562</v>
      </c>
      <c r="E6" s="14" t="s">
        <v>687</v>
      </c>
      <c r="F6" s="44"/>
      <c r="G6" s="14" t="s">
        <v>56</v>
      </c>
      <c r="H6" s="5"/>
      <c r="I6" s="5"/>
      <c r="J6" s="5" t="s">
        <v>56</v>
      </c>
      <c r="K6" s="5" t="s">
        <v>56</v>
      </c>
    </row>
    <row r="7" spans="1:11" ht="15.75">
      <c r="A7" s="4">
        <v>26</v>
      </c>
      <c r="B7" s="6" t="s">
        <v>2409</v>
      </c>
      <c r="C7" s="7" t="s">
        <v>60</v>
      </c>
      <c r="D7" s="7" t="s">
        <v>479</v>
      </c>
      <c r="E7" s="14" t="s">
        <v>687</v>
      </c>
      <c r="F7" s="44">
        <v>2</v>
      </c>
      <c r="G7" s="14" t="s">
        <v>56</v>
      </c>
      <c r="H7" s="5"/>
      <c r="I7" s="5" t="s">
        <v>56</v>
      </c>
      <c r="J7" s="5" t="s">
        <v>56</v>
      </c>
      <c r="K7" s="5"/>
    </row>
    <row r="8" spans="1:11" ht="15.75">
      <c r="A8" s="4">
        <v>35</v>
      </c>
      <c r="B8" s="6" t="s">
        <v>3014</v>
      </c>
      <c r="C8" s="7" t="s">
        <v>217</v>
      </c>
      <c r="D8" s="7" t="s">
        <v>584</v>
      </c>
      <c r="E8" s="14" t="s">
        <v>687</v>
      </c>
      <c r="F8" s="44"/>
      <c r="G8" s="14" t="s">
        <v>56</v>
      </c>
      <c r="H8" s="5"/>
      <c r="I8" s="5"/>
      <c r="J8" s="5" t="s">
        <v>56</v>
      </c>
      <c r="K8" s="5"/>
    </row>
    <row r="9" spans="1:11" ht="15.75">
      <c r="A9" s="4">
        <v>19</v>
      </c>
      <c r="B9" s="6" t="s">
        <v>1961</v>
      </c>
      <c r="C9" s="7" t="s">
        <v>1962</v>
      </c>
      <c r="D9" s="7" t="s">
        <v>406</v>
      </c>
      <c r="E9" s="14" t="s">
        <v>687</v>
      </c>
      <c r="F9" s="44">
        <v>1</v>
      </c>
      <c r="G9" s="14" t="s">
        <v>56</v>
      </c>
      <c r="H9" s="5"/>
      <c r="I9" s="5"/>
      <c r="J9" s="5" t="s">
        <v>56</v>
      </c>
      <c r="K9" s="5" t="s">
        <v>56</v>
      </c>
    </row>
    <row r="10" spans="1:11" ht="15.75">
      <c r="A10" s="4">
        <v>5</v>
      </c>
      <c r="B10" s="6" t="s">
        <v>1174</v>
      </c>
      <c r="C10" s="7" t="s">
        <v>60</v>
      </c>
      <c r="D10" s="7" t="s">
        <v>230</v>
      </c>
      <c r="E10" s="14" t="s">
        <v>687</v>
      </c>
      <c r="F10" s="44">
        <v>2</v>
      </c>
      <c r="G10" s="14" t="s">
        <v>56</v>
      </c>
      <c r="H10" s="5"/>
      <c r="I10" s="5"/>
      <c r="J10" s="5" t="s">
        <v>56</v>
      </c>
      <c r="K10" s="5" t="s">
        <v>56</v>
      </c>
    </row>
    <row r="11" spans="1:11" ht="15.75">
      <c r="A11" s="4">
        <v>30</v>
      </c>
      <c r="B11" s="6" t="s">
        <v>2575</v>
      </c>
      <c r="C11" s="7" t="s">
        <v>2576</v>
      </c>
      <c r="D11" s="7" t="s">
        <v>521</v>
      </c>
      <c r="E11" s="14" t="s">
        <v>687</v>
      </c>
      <c r="F11" s="44">
        <v>5</v>
      </c>
      <c r="G11" s="14" t="s">
        <v>56</v>
      </c>
      <c r="H11" s="5"/>
      <c r="I11" s="5"/>
      <c r="J11" s="5" t="s">
        <v>56</v>
      </c>
      <c r="K11" s="5" t="s">
        <v>56</v>
      </c>
    </row>
    <row r="12" spans="1:11" ht="15.75">
      <c r="A12" s="4">
        <v>3</v>
      </c>
      <c r="B12" s="6" t="s">
        <v>898</v>
      </c>
      <c r="C12" s="7" t="s">
        <v>516</v>
      </c>
      <c r="D12" s="7" t="s">
        <v>152</v>
      </c>
      <c r="E12" s="14" t="s">
        <v>687</v>
      </c>
      <c r="F12" s="44"/>
      <c r="G12" s="14" t="s">
        <v>56</v>
      </c>
      <c r="H12" s="5"/>
      <c r="I12" s="5"/>
      <c r="J12" s="5" t="s">
        <v>56</v>
      </c>
      <c r="K12" s="5"/>
    </row>
    <row r="13" spans="1:11" ht="15.75">
      <c r="A13" s="4">
        <v>21</v>
      </c>
      <c r="B13" s="6" t="s">
        <v>2140</v>
      </c>
      <c r="C13" s="7" t="s">
        <v>2141</v>
      </c>
      <c r="D13" s="7" t="s">
        <v>437</v>
      </c>
      <c r="E13" s="14" t="s">
        <v>687</v>
      </c>
      <c r="F13" s="44">
        <v>1</v>
      </c>
      <c r="G13" s="14" t="s">
        <v>56</v>
      </c>
      <c r="H13" s="5"/>
      <c r="I13" s="5"/>
      <c r="J13" s="5" t="s">
        <v>56</v>
      </c>
      <c r="K13" s="5" t="s">
        <v>56</v>
      </c>
    </row>
    <row r="14" spans="1:11" ht="15.75">
      <c r="A14" s="4">
        <v>22</v>
      </c>
      <c r="B14" s="6" t="s">
        <v>2222</v>
      </c>
      <c r="C14" s="7" t="s">
        <v>2223</v>
      </c>
      <c r="D14" s="7" t="s">
        <v>444</v>
      </c>
      <c r="E14" s="14" t="s">
        <v>687</v>
      </c>
      <c r="F14" s="44">
        <v>8</v>
      </c>
      <c r="G14" s="14" t="s">
        <v>56</v>
      </c>
      <c r="H14" s="5"/>
      <c r="I14" s="5" t="s">
        <v>56</v>
      </c>
      <c r="J14" s="5" t="s">
        <v>56</v>
      </c>
      <c r="K14" s="5"/>
    </row>
    <row r="15" spans="1:11" ht="15.75">
      <c r="A15" s="4">
        <v>25</v>
      </c>
      <c r="B15" s="6" t="s">
        <v>2387</v>
      </c>
      <c r="C15" s="7" t="s">
        <v>394</v>
      </c>
      <c r="D15" s="7" t="s">
        <v>475</v>
      </c>
      <c r="E15" s="14" t="s">
        <v>687</v>
      </c>
      <c r="F15" s="44">
        <v>2</v>
      </c>
      <c r="G15" s="14" t="s">
        <v>56</v>
      </c>
      <c r="H15" s="5"/>
      <c r="I15" s="5"/>
      <c r="J15" s="5" t="s">
        <v>56</v>
      </c>
      <c r="K15" s="5"/>
    </row>
    <row r="16" spans="1:11" ht="15.75">
      <c r="A16" s="4">
        <v>20</v>
      </c>
      <c r="B16" s="6" t="s">
        <v>2021</v>
      </c>
      <c r="C16" s="7" t="s">
        <v>2022</v>
      </c>
      <c r="D16" s="7" t="s">
        <v>413</v>
      </c>
      <c r="E16" s="14" t="s">
        <v>687</v>
      </c>
      <c r="F16" s="44">
        <v>5</v>
      </c>
      <c r="G16" s="14" t="s">
        <v>56</v>
      </c>
      <c r="H16" s="5"/>
      <c r="I16" s="5"/>
      <c r="J16" s="5" t="s">
        <v>56</v>
      </c>
      <c r="K16" s="5" t="s">
        <v>56</v>
      </c>
    </row>
    <row r="17" spans="1:11" ht="15.75">
      <c r="A17" s="4">
        <v>14</v>
      </c>
      <c r="B17" s="6" t="s">
        <v>1556</v>
      </c>
      <c r="C17" s="7" t="s">
        <v>1557</v>
      </c>
      <c r="D17" s="7" t="s">
        <v>333</v>
      </c>
      <c r="E17" s="14" t="s">
        <v>687</v>
      </c>
      <c r="F17" s="44">
        <v>4</v>
      </c>
      <c r="G17" s="14" t="s">
        <v>56</v>
      </c>
      <c r="H17" s="5"/>
      <c r="I17" s="5"/>
      <c r="J17" s="5" t="s">
        <v>56</v>
      </c>
      <c r="K17" s="5"/>
    </row>
    <row r="18" spans="1:11" ht="15.75">
      <c r="A18" s="4">
        <v>33</v>
      </c>
      <c r="B18" s="6" t="s">
        <v>2950</v>
      </c>
      <c r="C18" s="7" t="s">
        <v>96</v>
      </c>
      <c r="D18" s="7" t="s">
        <v>2951</v>
      </c>
      <c r="E18" s="14" t="s">
        <v>687</v>
      </c>
      <c r="F18" s="44">
        <v>7</v>
      </c>
      <c r="G18" s="14" t="s">
        <v>56</v>
      </c>
      <c r="H18" s="5"/>
      <c r="I18" s="5"/>
      <c r="J18" s="5" t="s">
        <v>56</v>
      </c>
      <c r="K18" s="5" t="s">
        <v>56</v>
      </c>
    </row>
    <row r="19" spans="1:11" ht="15.75">
      <c r="A19" s="4">
        <v>24</v>
      </c>
      <c r="B19" s="6" t="s">
        <v>2322</v>
      </c>
      <c r="C19" s="7" t="s">
        <v>1581</v>
      </c>
      <c r="D19" s="7" t="s">
        <v>456</v>
      </c>
      <c r="E19" s="14" t="s">
        <v>687</v>
      </c>
      <c r="F19" s="44">
        <v>2</v>
      </c>
      <c r="G19" s="14" t="s">
        <v>56</v>
      </c>
      <c r="H19" s="5"/>
      <c r="I19" s="5" t="s">
        <v>56</v>
      </c>
      <c r="J19" s="5" t="s">
        <v>56</v>
      </c>
      <c r="K19" s="5"/>
    </row>
    <row r="20" spans="1:11" ht="15.75">
      <c r="A20" s="4">
        <v>12</v>
      </c>
      <c r="B20" s="6" t="s">
        <v>1519</v>
      </c>
      <c r="C20" s="7" t="s">
        <v>1520</v>
      </c>
      <c r="D20" s="7" t="s">
        <v>320</v>
      </c>
      <c r="E20" s="14" t="s">
        <v>687</v>
      </c>
      <c r="F20" s="44">
        <v>2</v>
      </c>
      <c r="G20" s="14" t="s">
        <v>56</v>
      </c>
      <c r="H20" s="5"/>
      <c r="I20" s="5"/>
      <c r="J20" s="5" t="s">
        <v>56</v>
      </c>
      <c r="K20" s="5" t="s">
        <v>56</v>
      </c>
    </row>
    <row r="21" spans="1:11" ht="15.75">
      <c r="A21" s="4">
        <v>7</v>
      </c>
      <c r="B21" s="6" t="s">
        <v>1413</v>
      </c>
      <c r="C21" s="7" t="s">
        <v>125</v>
      </c>
      <c r="D21" s="7" t="s">
        <v>298</v>
      </c>
      <c r="E21" s="14" t="s">
        <v>687</v>
      </c>
      <c r="F21" s="44">
        <v>4</v>
      </c>
      <c r="G21" s="14" t="s">
        <v>56</v>
      </c>
      <c r="H21" s="5"/>
      <c r="I21" s="5"/>
      <c r="J21" s="5" t="s">
        <v>56</v>
      </c>
      <c r="K21" s="5"/>
    </row>
    <row r="22" spans="1:11" ht="15.75">
      <c r="A22" s="4">
        <v>4</v>
      </c>
      <c r="B22" s="6" t="s">
        <v>1058</v>
      </c>
      <c r="C22" s="7" t="s">
        <v>63</v>
      </c>
      <c r="D22" s="7" t="s">
        <v>200</v>
      </c>
      <c r="E22" s="14" t="s">
        <v>687</v>
      </c>
      <c r="F22" s="44">
        <v>2</v>
      </c>
      <c r="G22" s="14" t="s">
        <v>56</v>
      </c>
      <c r="H22" s="5"/>
      <c r="I22" s="5" t="s">
        <v>56</v>
      </c>
      <c r="J22" s="5" t="s">
        <v>56</v>
      </c>
      <c r="K22" s="5"/>
    </row>
    <row r="23" spans="1:11" ht="15" customHeight="1">
      <c r="A23" s="4">
        <v>16</v>
      </c>
      <c r="B23" s="6" t="s">
        <v>1826</v>
      </c>
      <c r="C23" s="7" t="s">
        <v>1827</v>
      </c>
      <c r="D23" s="7" t="s">
        <v>385</v>
      </c>
      <c r="E23" s="14" t="s">
        <v>687</v>
      </c>
      <c r="F23" s="44">
        <v>9</v>
      </c>
      <c r="G23" s="14" t="s">
        <v>56</v>
      </c>
      <c r="H23" s="5"/>
      <c r="I23" s="5"/>
      <c r="J23" s="5" t="s">
        <v>56</v>
      </c>
      <c r="K23" s="5" t="s">
        <v>56</v>
      </c>
    </row>
    <row r="24" spans="1:11" ht="15.75">
      <c r="A24" s="4">
        <v>17</v>
      </c>
      <c r="B24" s="6" t="s">
        <v>1848</v>
      </c>
      <c r="C24" s="7" t="s">
        <v>1808</v>
      </c>
      <c r="D24" s="7" t="s">
        <v>388</v>
      </c>
      <c r="E24" s="14" t="s">
        <v>687</v>
      </c>
      <c r="F24" s="44">
        <v>1</v>
      </c>
      <c r="G24" s="14" t="s">
        <v>56</v>
      </c>
      <c r="H24" s="5"/>
      <c r="I24" s="5"/>
      <c r="J24" s="5" t="s">
        <v>56</v>
      </c>
      <c r="K24" s="5" t="s">
        <v>56</v>
      </c>
    </row>
    <row r="25" spans="1:11" ht="15.75">
      <c r="A25" s="4">
        <v>13</v>
      </c>
      <c r="B25" s="6" t="s">
        <v>1518</v>
      </c>
      <c r="C25" s="7" t="s">
        <v>497</v>
      </c>
      <c r="D25" s="7" t="s">
        <v>320</v>
      </c>
      <c r="E25" s="14" t="s">
        <v>687</v>
      </c>
      <c r="F25" s="44">
        <v>2</v>
      </c>
      <c r="G25" s="14"/>
      <c r="H25" s="5"/>
      <c r="I25" s="5"/>
      <c r="J25" s="5" t="s">
        <v>56</v>
      </c>
      <c r="K25" s="5"/>
    </row>
    <row r="26" spans="1:11" ht="15.75">
      <c r="A26" s="4">
        <v>8</v>
      </c>
      <c r="B26" s="6" t="s">
        <v>1409</v>
      </c>
      <c r="C26" s="7" t="s">
        <v>92</v>
      </c>
      <c r="D26" s="7" t="s">
        <v>298</v>
      </c>
      <c r="E26" s="14" t="s">
        <v>687</v>
      </c>
      <c r="F26" s="44">
        <v>1</v>
      </c>
      <c r="G26" s="14" t="s">
        <v>56</v>
      </c>
      <c r="H26" s="5"/>
      <c r="I26" s="5"/>
      <c r="J26" s="5" t="s">
        <v>56</v>
      </c>
      <c r="K26" s="5"/>
    </row>
    <row r="27" spans="1:11" ht="15.75">
      <c r="A27" s="4">
        <v>23</v>
      </c>
      <c r="B27" s="6" t="s">
        <v>2255</v>
      </c>
      <c r="C27" s="7" t="s">
        <v>2256</v>
      </c>
      <c r="D27" s="7" t="s">
        <v>444</v>
      </c>
      <c r="E27" s="14" t="s">
        <v>687</v>
      </c>
      <c r="F27" s="44">
        <v>2</v>
      </c>
      <c r="G27" s="14" t="s">
        <v>56</v>
      </c>
      <c r="H27" s="5"/>
      <c r="I27" s="5"/>
      <c r="J27" s="5" t="s">
        <v>56</v>
      </c>
      <c r="K27" s="5" t="s">
        <v>56</v>
      </c>
    </row>
    <row r="28" spans="1:11" ht="15.75">
      <c r="A28" s="4">
        <v>6</v>
      </c>
      <c r="B28" s="6" t="s">
        <v>1306</v>
      </c>
      <c r="C28" s="7" t="s">
        <v>1307</v>
      </c>
      <c r="D28" s="7" t="s">
        <v>270</v>
      </c>
      <c r="E28" s="14" t="s">
        <v>687</v>
      </c>
      <c r="F28" s="44">
        <v>6</v>
      </c>
      <c r="G28" s="14" t="s">
        <v>56</v>
      </c>
      <c r="H28" s="5"/>
      <c r="I28" s="5"/>
      <c r="J28" s="5" t="s">
        <v>56</v>
      </c>
      <c r="K28" s="5" t="s">
        <v>56</v>
      </c>
    </row>
    <row r="29" spans="1:11" ht="15.75">
      <c r="A29" s="4">
        <v>36</v>
      </c>
      <c r="B29" s="6" t="s">
        <v>3029</v>
      </c>
      <c r="C29" s="7" t="s">
        <v>1064</v>
      </c>
      <c r="D29" s="7" t="s">
        <v>586</v>
      </c>
      <c r="E29" s="14" t="s">
        <v>687</v>
      </c>
      <c r="F29" s="44">
        <v>4</v>
      </c>
      <c r="G29" s="14" t="s">
        <v>56</v>
      </c>
      <c r="H29" s="5"/>
      <c r="I29" s="5"/>
      <c r="J29" s="5" t="s">
        <v>56</v>
      </c>
      <c r="K29" s="5" t="s">
        <v>56</v>
      </c>
    </row>
    <row r="30" spans="1:11" ht="15.75">
      <c r="A30" s="4">
        <v>9</v>
      </c>
      <c r="B30" s="6" t="s">
        <v>1400</v>
      </c>
      <c r="C30" s="7" t="s">
        <v>1401</v>
      </c>
      <c r="D30" s="7" t="s">
        <v>298</v>
      </c>
      <c r="E30" s="14" t="s">
        <v>687</v>
      </c>
      <c r="F30" s="44">
        <v>8</v>
      </c>
      <c r="G30" s="14" t="s">
        <v>56</v>
      </c>
      <c r="H30" s="5"/>
      <c r="I30" s="5"/>
      <c r="J30" s="5" t="s">
        <v>56</v>
      </c>
      <c r="K30" s="5"/>
    </row>
    <row r="31" spans="1:11" ht="15.75">
      <c r="A31" s="4">
        <v>1</v>
      </c>
      <c r="B31" s="6" t="s">
        <v>685</v>
      </c>
      <c r="C31" s="7" t="s">
        <v>686</v>
      </c>
      <c r="D31" s="7" t="s">
        <v>68</v>
      </c>
      <c r="E31" s="14" t="s">
        <v>687</v>
      </c>
      <c r="F31" s="44">
        <v>1</v>
      </c>
      <c r="G31" s="14"/>
      <c r="H31" s="5"/>
      <c r="I31" s="5" t="s">
        <v>56</v>
      </c>
      <c r="J31" s="5" t="s">
        <v>56</v>
      </c>
      <c r="K31" s="5" t="s">
        <v>56</v>
      </c>
    </row>
    <row r="32" spans="1:11" ht="15.75">
      <c r="A32" s="4">
        <v>28</v>
      </c>
      <c r="B32" s="6" t="s">
        <v>2499</v>
      </c>
      <c r="C32" s="7" t="s">
        <v>2500</v>
      </c>
      <c r="D32" s="7" t="s">
        <v>502</v>
      </c>
      <c r="E32" s="14" t="s">
        <v>687</v>
      </c>
      <c r="F32" s="44">
        <v>2</v>
      </c>
      <c r="G32" s="14" t="s">
        <v>56</v>
      </c>
      <c r="H32" s="5"/>
      <c r="I32" s="5"/>
      <c r="J32" s="5" t="s">
        <v>56</v>
      </c>
      <c r="K32" s="5" t="s">
        <v>56</v>
      </c>
    </row>
    <row r="33" spans="1:11" ht="15.75">
      <c r="A33" s="4">
        <v>10</v>
      </c>
      <c r="B33" s="6" t="s">
        <v>1461</v>
      </c>
      <c r="C33" s="7" t="s">
        <v>305</v>
      </c>
      <c r="D33" s="7" t="s">
        <v>298</v>
      </c>
      <c r="E33" s="14" t="s">
        <v>687</v>
      </c>
      <c r="F33" s="44">
        <v>6</v>
      </c>
      <c r="G33" s="14" t="s">
        <v>56</v>
      </c>
      <c r="H33" s="5"/>
      <c r="I33" s="5"/>
      <c r="J33" s="5" t="s">
        <v>56</v>
      </c>
      <c r="K33" s="5"/>
    </row>
    <row r="34" spans="1:11" ht="15.75">
      <c r="A34" s="4">
        <v>18</v>
      </c>
      <c r="B34" s="6" t="s">
        <v>1851</v>
      </c>
      <c r="C34" s="7" t="s">
        <v>60</v>
      </c>
      <c r="D34" s="7" t="s">
        <v>388</v>
      </c>
      <c r="E34" s="14" t="s">
        <v>687</v>
      </c>
      <c r="F34" s="44">
        <v>5</v>
      </c>
      <c r="G34" s="14" t="s">
        <v>56</v>
      </c>
      <c r="H34" s="5"/>
      <c r="I34" s="5"/>
      <c r="J34" s="5" t="s">
        <v>56</v>
      </c>
      <c r="K34" s="5" t="s">
        <v>56</v>
      </c>
    </row>
    <row r="35" spans="1:11" ht="15.75">
      <c r="A35" s="4">
        <v>31</v>
      </c>
      <c r="B35" s="6" t="s">
        <v>2873</v>
      </c>
      <c r="C35" s="7" t="s">
        <v>182</v>
      </c>
      <c r="D35" s="7" t="s">
        <v>556</v>
      </c>
      <c r="E35" s="14" t="s">
        <v>687</v>
      </c>
      <c r="F35" s="44">
        <v>4</v>
      </c>
      <c r="G35" s="14" t="s">
        <v>56</v>
      </c>
      <c r="H35" s="5"/>
      <c r="I35" s="5"/>
      <c r="J35" s="5" t="s">
        <v>56</v>
      </c>
      <c r="K35" s="5"/>
    </row>
    <row r="36" spans="1:11" ht="15.75">
      <c r="A36" s="4">
        <v>27</v>
      </c>
      <c r="B36" s="6" t="s">
        <v>2467</v>
      </c>
      <c r="C36" s="7" t="s">
        <v>2468</v>
      </c>
      <c r="D36" s="7" t="s">
        <v>492</v>
      </c>
      <c r="E36" s="14" t="s">
        <v>687</v>
      </c>
      <c r="F36" s="44">
        <v>4</v>
      </c>
      <c r="G36" s="14" t="s">
        <v>56</v>
      </c>
      <c r="H36" s="5"/>
      <c r="I36" s="5"/>
      <c r="J36" s="5" t="s">
        <v>56</v>
      </c>
      <c r="K36" s="5" t="s">
        <v>56</v>
      </c>
    </row>
    <row r="37" spans="1:11" ht="15.75">
      <c r="A37" s="4">
        <v>2</v>
      </c>
      <c r="B37" s="6" t="s">
        <v>813</v>
      </c>
      <c r="C37" s="7" t="s">
        <v>814</v>
      </c>
      <c r="D37" s="7" t="s">
        <v>815</v>
      </c>
      <c r="E37" s="14" t="s">
        <v>687</v>
      </c>
      <c r="F37" s="44">
        <v>4</v>
      </c>
      <c r="G37" s="14" t="s">
        <v>56</v>
      </c>
      <c r="H37" s="5" t="s">
        <v>56</v>
      </c>
      <c r="I37" s="5"/>
      <c r="J37" s="5" t="s">
        <v>56</v>
      </c>
      <c r="K37" s="5" t="s">
        <v>56</v>
      </c>
    </row>
    <row r="38" spans="1:11" ht="15.75">
      <c r="A38" s="4">
        <v>15</v>
      </c>
      <c r="B38" s="6" t="s">
        <v>1765</v>
      </c>
      <c r="C38" s="7" t="s">
        <v>1766</v>
      </c>
      <c r="D38" s="7" t="s">
        <v>375</v>
      </c>
      <c r="E38" s="14" t="s">
        <v>687</v>
      </c>
      <c r="F38" s="44">
        <v>1</v>
      </c>
      <c r="G38" s="14"/>
      <c r="H38" s="5"/>
      <c r="I38" s="5" t="s">
        <v>56</v>
      </c>
      <c r="J38" s="5" t="s">
        <v>56</v>
      </c>
      <c r="K38" s="5"/>
    </row>
  </sheetData>
  <autoFilter ref="A2:K38">
    <sortState ref="A3:R53">
      <sortCondition ref="B2:B53"/>
    </sortState>
  </autoFilter>
  <mergeCells count="1">
    <mergeCell ref="A1:E1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6"/>
  <sheetViews>
    <sheetView topLeftCell="A12" workbookViewId="0">
      <selection sqref="A1:J32"/>
    </sheetView>
  </sheetViews>
  <sheetFormatPr defaultRowHeight="15"/>
  <cols>
    <col min="1" max="1" width="6.7109375" customWidth="1"/>
    <col min="2" max="2" width="13" customWidth="1"/>
    <col min="3" max="3" width="20.140625" customWidth="1"/>
    <col min="4" max="4" width="10.85546875" customWidth="1"/>
    <col min="5" max="7" width="15" customWidth="1"/>
    <col min="8" max="8" width="12.5703125" customWidth="1"/>
    <col min="9" max="9" width="9.140625" customWidth="1"/>
  </cols>
  <sheetData>
    <row r="1" spans="1:10" ht="78.75" customHeight="1">
      <c r="A1" s="8" t="s">
        <v>0</v>
      </c>
      <c r="B1" s="8" t="s">
        <v>1</v>
      </c>
      <c r="C1" s="8" t="s">
        <v>2</v>
      </c>
      <c r="D1" s="8" t="s">
        <v>3</v>
      </c>
      <c r="E1" s="9" t="s">
        <v>5</v>
      </c>
      <c r="F1" s="9" t="s">
        <v>3093</v>
      </c>
      <c r="G1" s="9" t="s">
        <v>3095</v>
      </c>
      <c r="H1" s="8" t="s">
        <v>6</v>
      </c>
      <c r="I1" s="8" t="s">
        <v>21</v>
      </c>
      <c r="J1" s="8" t="s">
        <v>606</v>
      </c>
    </row>
    <row r="2" spans="1:10" ht="15.75">
      <c r="A2" s="4">
        <v>1</v>
      </c>
      <c r="B2" s="6" t="s">
        <v>720</v>
      </c>
      <c r="C2" s="7" t="s">
        <v>116</v>
      </c>
      <c r="D2" s="35" t="s">
        <v>68</v>
      </c>
      <c r="E2" s="14" t="s">
        <v>628</v>
      </c>
      <c r="F2" s="44">
        <v>4</v>
      </c>
      <c r="G2" s="14" t="s">
        <v>56</v>
      </c>
      <c r="H2" s="5"/>
      <c r="I2" s="5"/>
      <c r="J2" s="5"/>
    </row>
    <row r="3" spans="1:10" ht="15.75">
      <c r="A3" s="4">
        <v>2</v>
      </c>
      <c r="B3" s="6" t="s">
        <v>840</v>
      </c>
      <c r="C3" s="7" t="s">
        <v>841</v>
      </c>
      <c r="D3" s="35" t="s">
        <v>120</v>
      </c>
      <c r="E3" s="14" t="s">
        <v>628</v>
      </c>
      <c r="F3" s="44">
        <v>16</v>
      </c>
      <c r="G3" s="14" t="s">
        <v>56</v>
      </c>
      <c r="H3" s="5"/>
      <c r="I3" s="5" t="s">
        <v>55</v>
      </c>
      <c r="J3" s="5" t="s">
        <v>55</v>
      </c>
    </row>
    <row r="4" spans="1:10" ht="15.75">
      <c r="A4" s="4">
        <v>3</v>
      </c>
      <c r="B4" s="6" t="s">
        <v>910</v>
      </c>
      <c r="C4" s="7" t="s">
        <v>911</v>
      </c>
      <c r="D4" s="35" t="s">
        <v>155</v>
      </c>
      <c r="E4" s="14" t="s">
        <v>628</v>
      </c>
      <c r="F4" s="44">
        <v>9</v>
      </c>
      <c r="G4" s="14" t="s">
        <v>56</v>
      </c>
      <c r="H4" s="5"/>
      <c r="I4" s="5"/>
      <c r="J4" s="5"/>
    </row>
    <row r="5" spans="1:10" ht="15.75">
      <c r="A5" s="4">
        <v>4</v>
      </c>
      <c r="B5" s="6" t="s">
        <v>907</v>
      </c>
      <c r="C5" s="7" t="s">
        <v>156</v>
      </c>
      <c r="D5" s="35" t="s">
        <v>155</v>
      </c>
      <c r="E5" s="14" t="s">
        <v>628</v>
      </c>
      <c r="F5" s="44">
        <v>10</v>
      </c>
      <c r="G5" s="14" t="s">
        <v>56</v>
      </c>
      <c r="H5" s="5"/>
      <c r="I5" s="5"/>
      <c r="J5" s="5"/>
    </row>
    <row r="6" spans="1:10" ht="15.75">
      <c r="A6" s="4">
        <v>5</v>
      </c>
      <c r="B6" s="6" t="s">
        <v>905</v>
      </c>
      <c r="C6" s="7" t="s">
        <v>906</v>
      </c>
      <c r="D6" s="35" t="s">
        <v>155</v>
      </c>
      <c r="E6" s="14" t="s">
        <v>628</v>
      </c>
      <c r="F6" s="44"/>
      <c r="G6" s="14" t="s">
        <v>56</v>
      </c>
      <c r="H6" s="5"/>
      <c r="I6" s="5"/>
      <c r="J6" s="5"/>
    </row>
    <row r="7" spans="1:10" ht="15.75">
      <c r="A7" s="4">
        <v>6</v>
      </c>
      <c r="B7" s="6" t="s">
        <v>953</v>
      </c>
      <c r="C7" s="7" t="s">
        <v>153</v>
      </c>
      <c r="D7" s="35" t="s">
        <v>162</v>
      </c>
      <c r="E7" s="14" t="s">
        <v>628</v>
      </c>
      <c r="F7" s="44">
        <v>1</v>
      </c>
      <c r="G7" s="14"/>
      <c r="H7" s="5"/>
      <c r="I7" s="5"/>
      <c r="J7" s="5"/>
    </row>
    <row r="8" spans="1:10" ht="15.75">
      <c r="A8" s="4">
        <v>7</v>
      </c>
      <c r="B8" s="6" t="s">
        <v>1008</v>
      </c>
      <c r="C8" s="7" t="s">
        <v>115</v>
      </c>
      <c r="D8" s="35" t="s">
        <v>184</v>
      </c>
      <c r="E8" s="14" t="s">
        <v>628</v>
      </c>
      <c r="F8" s="44">
        <v>15</v>
      </c>
      <c r="G8" s="14"/>
      <c r="H8" s="5"/>
      <c r="I8" s="5"/>
      <c r="J8" s="5"/>
    </row>
    <row r="9" spans="1:10" ht="15.75">
      <c r="A9" s="4">
        <v>8</v>
      </c>
      <c r="B9" s="6" t="s">
        <v>1010</v>
      </c>
      <c r="C9" s="7" t="s">
        <v>409</v>
      </c>
      <c r="D9" s="35" t="s">
        <v>184</v>
      </c>
      <c r="E9" s="14" t="s">
        <v>628</v>
      </c>
      <c r="F9" s="44">
        <v>2</v>
      </c>
      <c r="G9" s="14" t="s">
        <v>56</v>
      </c>
      <c r="H9" s="5"/>
      <c r="I9" s="5" t="s">
        <v>55</v>
      </c>
      <c r="J9" s="5"/>
    </row>
    <row r="10" spans="1:10" ht="15.75">
      <c r="A10" s="4">
        <v>9</v>
      </c>
      <c r="B10" s="6" t="s">
        <v>1168</v>
      </c>
      <c r="C10" s="7" t="s">
        <v>389</v>
      </c>
      <c r="D10" s="35" t="s">
        <v>230</v>
      </c>
      <c r="E10" s="14" t="s">
        <v>628</v>
      </c>
      <c r="F10" s="44">
        <v>14</v>
      </c>
      <c r="G10" s="14" t="s">
        <v>56</v>
      </c>
      <c r="H10" s="5"/>
      <c r="I10" s="5"/>
      <c r="J10" s="5"/>
    </row>
    <row r="11" spans="1:10" ht="15.75">
      <c r="A11" s="4">
        <v>10</v>
      </c>
      <c r="B11" s="6" t="s">
        <v>1239</v>
      </c>
      <c r="C11" s="7" t="s">
        <v>514</v>
      </c>
      <c r="D11" s="35" t="s">
        <v>250</v>
      </c>
      <c r="E11" s="14" t="s">
        <v>628</v>
      </c>
      <c r="F11" s="44">
        <v>2</v>
      </c>
      <c r="G11" s="14"/>
      <c r="H11" s="5"/>
      <c r="I11" s="5"/>
      <c r="J11" s="5"/>
    </row>
    <row r="12" spans="1:10" ht="15.75">
      <c r="A12" s="4">
        <v>11</v>
      </c>
      <c r="B12" s="6" t="s">
        <v>1300</v>
      </c>
      <c r="C12" s="7" t="s">
        <v>470</v>
      </c>
      <c r="D12" s="35" t="s">
        <v>270</v>
      </c>
      <c r="E12" s="14" t="s">
        <v>628</v>
      </c>
      <c r="F12" s="44">
        <v>9</v>
      </c>
      <c r="G12" s="14" t="s">
        <v>56</v>
      </c>
      <c r="H12" s="5"/>
      <c r="I12" s="5" t="s">
        <v>55</v>
      </c>
      <c r="J12" s="5"/>
    </row>
    <row r="13" spans="1:10" ht="15.75">
      <c r="A13" s="4">
        <v>12</v>
      </c>
      <c r="B13" s="6" t="s">
        <v>1353</v>
      </c>
      <c r="C13" s="7" t="s">
        <v>367</v>
      </c>
      <c r="D13" s="35" t="s">
        <v>287</v>
      </c>
      <c r="E13" s="14" t="s">
        <v>628</v>
      </c>
      <c r="F13" s="44">
        <v>15</v>
      </c>
      <c r="G13" s="14" t="s">
        <v>56</v>
      </c>
      <c r="H13" s="5"/>
      <c r="I13" s="5"/>
      <c r="J13" s="5"/>
    </row>
    <row r="14" spans="1:10" ht="15.75">
      <c r="A14" s="4">
        <v>13</v>
      </c>
      <c r="B14" s="6" t="s">
        <v>1451</v>
      </c>
      <c r="C14" s="7" t="s">
        <v>1452</v>
      </c>
      <c r="D14" s="35" t="s">
        <v>298</v>
      </c>
      <c r="E14" s="14" t="s">
        <v>628</v>
      </c>
      <c r="F14" s="44">
        <v>8</v>
      </c>
      <c r="G14" s="14"/>
      <c r="H14" s="5"/>
      <c r="I14" s="5"/>
      <c r="J14" s="5"/>
    </row>
    <row r="15" spans="1:10" ht="15.75">
      <c r="A15" s="4">
        <v>14</v>
      </c>
      <c r="B15" s="6" t="s">
        <v>1550</v>
      </c>
      <c r="C15" s="7" t="s">
        <v>100</v>
      </c>
      <c r="D15" s="35" t="s">
        <v>328</v>
      </c>
      <c r="E15" s="14" t="s">
        <v>628</v>
      </c>
      <c r="F15" s="44">
        <v>7</v>
      </c>
      <c r="G15" s="14" t="s">
        <v>56</v>
      </c>
      <c r="H15" s="5" t="s">
        <v>55</v>
      </c>
      <c r="I15" s="5" t="s">
        <v>55</v>
      </c>
      <c r="J15" s="5"/>
    </row>
    <row r="16" spans="1:10" ht="15.75">
      <c r="A16" s="4">
        <v>15</v>
      </c>
      <c r="B16" s="6" t="s">
        <v>1589</v>
      </c>
      <c r="C16" s="7" t="s">
        <v>283</v>
      </c>
      <c r="D16" s="35" t="s">
        <v>335</v>
      </c>
      <c r="E16" s="14" t="s">
        <v>628</v>
      </c>
      <c r="F16" s="44"/>
      <c r="G16" s="14" t="s">
        <v>56</v>
      </c>
      <c r="H16" s="5" t="s">
        <v>55</v>
      </c>
      <c r="I16" s="5"/>
      <c r="J16" s="5"/>
    </row>
    <row r="17" spans="1:10" ht="15.75">
      <c r="A17" s="4">
        <v>16</v>
      </c>
      <c r="B17" s="6" t="s">
        <v>1689</v>
      </c>
      <c r="C17" s="7" t="s">
        <v>1690</v>
      </c>
      <c r="D17" s="35" t="s">
        <v>297</v>
      </c>
      <c r="E17" s="14" t="s">
        <v>628</v>
      </c>
      <c r="F17" s="44">
        <v>13</v>
      </c>
      <c r="G17" s="14"/>
      <c r="H17" s="5"/>
      <c r="I17" s="5"/>
      <c r="J17" s="5"/>
    </row>
    <row r="18" spans="1:10" ht="15.75">
      <c r="A18" s="4">
        <v>17</v>
      </c>
      <c r="B18" s="6" t="s">
        <v>2038</v>
      </c>
      <c r="C18" s="7" t="s">
        <v>222</v>
      </c>
      <c r="D18" s="35" t="s">
        <v>421</v>
      </c>
      <c r="E18" s="14" t="s">
        <v>628</v>
      </c>
      <c r="F18" s="44">
        <v>5</v>
      </c>
      <c r="G18" s="14"/>
      <c r="H18" s="5"/>
      <c r="I18" s="5"/>
      <c r="J18" s="5"/>
    </row>
    <row r="19" spans="1:10" ht="15.75">
      <c r="A19" s="4">
        <v>18</v>
      </c>
      <c r="B19" s="6" t="s">
        <v>2253</v>
      </c>
      <c r="C19" s="7" t="s">
        <v>311</v>
      </c>
      <c r="D19" s="35" t="s">
        <v>444</v>
      </c>
      <c r="E19" s="14" t="s">
        <v>628</v>
      </c>
      <c r="F19" s="44">
        <v>4</v>
      </c>
      <c r="G19" s="14" t="s">
        <v>56</v>
      </c>
      <c r="H19" s="5"/>
      <c r="I19" s="5"/>
      <c r="J19" s="5" t="s">
        <v>55</v>
      </c>
    </row>
    <row r="20" spans="1:10" ht="15.75">
      <c r="A20" s="4">
        <v>19</v>
      </c>
      <c r="B20" s="6" t="s">
        <v>2282</v>
      </c>
      <c r="C20" s="7" t="s">
        <v>159</v>
      </c>
      <c r="D20" s="35" t="s">
        <v>453</v>
      </c>
      <c r="E20" s="14" t="s">
        <v>628</v>
      </c>
      <c r="F20" s="44">
        <v>12</v>
      </c>
      <c r="G20" s="14" t="s">
        <v>56</v>
      </c>
      <c r="H20" s="5"/>
      <c r="I20" s="5"/>
      <c r="J20" s="5"/>
    </row>
    <row r="21" spans="1:10" ht="15.75">
      <c r="A21" s="4">
        <v>20</v>
      </c>
      <c r="B21" s="6" t="s">
        <v>2367</v>
      </c>
      <c r="C21" s="7" t="s">
        <v>2368</v>
      </c>
      <c r="D21" s="35" t="s">
        <v>474</v>
      </c>
      <c r="E21" s="14" t="s">
        <v>628</v>
      </c>
      <c r="F21" s="44">
        <v>4</v>
      </c>
      <c r="G21" s="14" t="s">
        <v>56</v>
      </c>
      <c r="H21" s="5"/>
      <c r="I21" s="5"/>
      <c r="J21" s="5"/>
    </row>
    <row r="22" spans="1:10" ht="15.75">
      <c r="A22" s="4">
        <v>21</v>
      </c>
      <c r="B22" s="6" t="s">
        <v>2460</v>
      </c>
      <c r="C22" s="7" t="s">
        <v>2461</v>
      </c>
      <c r="D22" s="35" t="s">
        <v>492</v>
      </c>
      <c r="E22" s="14" t="s">
        <v>628</v>
      </c>
      <c r="F22" s="44">
        <v>2</v>
      </c>
      <c r="G22" s="14"/>
      <c r="H22" s="5"/>
      <c r="I22" s="5"/>
      <c r="J22" s="5"/>
    </row>
    <row r="23" spans="1:10" ht="15.75">
      <c r="A23" s="4">
        <v>22</v>
      </c>
      <c r="B23" s="6" t="s">
        <v>2476</v>
      </c>
      <c r="C23" s="7" t="s">
        <v>2164</v>
      </c>
      <c r="D23" s="35" t="s">
        <v>493</v>
      </c>
      <c r="E23" s="14" t="s">
        <v>628</v>
      </c>
      <c r="F23" s="44">
        <v>9</v>
      </c>
      <c r="G23" s="14" t="s">
        <v>56</v>
      </c>
      <c r="H23" s="5"/>
      <c r="I23" s="5"/>
      <c r="J23" s="5"/>
    </row>
    <row r="24" spans="1:10" ht="15.75">
      <c r="A24" s="4">
        <v>23</v>
      </c>
      <c r="B24" s="6" t="s">
        <v>2516</v>
      </c>
      <c r="C24" s="7" t="s">
        <v>2517</v>
      </c>
      <c r="D24" s="35" t="s">
        <v>505</v>
      </c>
      <c r="E24" s="14" t="s">
        <v>628</v>
      </c>
      <c r="F24" s="44">
        <v>11</v>
      </c>
      <c r="G24" s="14"/>
      <c r="H24" s="5"/>
      <c r="I24" s="5"/>
      <c r="J24" s="5"/>
    </row>
    <row r="25" spans="1:10" ht="15.75">
      <c r="A25" s="4">
        <v>24</v>
      </c>
      <c r="B25" s="6" t="s">
        <v>2518</v>
      </c>
      <c r="C25" s="7" t="s">
        <v>175</v>
      </c>
      <c r="D25" s="35" t="s">
        <v>505</v>
      </c>
      <c r="E25" s="14" t="s">
        <v>628</v>
      </c>
      <c r="F25" s="44">
        <v>6</v>
      </c>
      <c r="G25" s="14"/>
      <c r="H25" s="5"/>
      <c r="I25" s="5"/>
      <c r="J25" s="5"/>
    </row>
    <row r="26" spans="1:10" ht="15.75">
      <c r="A26" s="4">
        <v>25</v>
      </c>
      <c r="B26" s="6" t="s">
        <v>2720</v>
      </c>
      <c r="C26" s="7" t="s">
        <v>96</v>
      </c>
      <c r="D26" s="35" t="s">
        <v>537</v>
      </c>
      <c r="E26" s="14" t="s">
        <v>628</v>
      </c>
      <c r="F26" s="44">
        <v>11</v>
      </c>
      <c r="G26" s="14" t="s">
        <v>56</v>
      </c>
      <c r="H26" s="5"/>
      <c r="I26" s="5"/>
      <c r="J26" s="5"/>
    </row>
    <row r="27" spans="1:10" ht="15.75">
      <c r="A27" s="4">
        <v>26</v>
      </c>
      <c r="B27" s="6" t="s">
        <v>2759</v>
      </c>
      <c r="C27" s="7" t="s">
        <v>374</v>
      </c>
      <c r="D27" s="35" t="s">
        <v>541</v>
      </c>
      <c r="E27" s="14" t="s">
        <v>628</v>
      </c>
      <c r="F27" s="44">
        <v>1</v>
      </c>
      <c r="G27" s="14" t="s">
        <v>56</v>
      </c>
      <c r="H27" s="5"/>
      <c r="I27" s="5"/>
      <c r="J27" s="5"/>
    </row>
    <row r="28" spans="1:10" ht="15.75">
      <c r="A28" s="4">
        <v>27</v>
      </c>
      <c r="B28" s="6" t="s">
        <v>2855</v>
      </c>
      <c r="C28" s="7" t="s">
        <v>1206</v>
      </c>
      <c r="D28" s="35" t="s">
        <v>556</v>
      </c>
      <c r="E28" s="14" t="s">
        <v>628</v>
      </c>
      <c r="F28" s="44">
        <v>5</v>
      </c>
      <c r="G28" s="14"/>
      <c r="H28" s="5"/>
      <c r="I28" s="5"/>
      <c r="J28" s="5"/>
    </row>
    <row r="29" spans="1:10" ht="15.75">
      <c r="A29" s="4">
        <v>28</v>
      </c>
      <c r="B29" s="6" t="s">
        <v>2946</v>
      </c>
      <c r="C29" s="7" t="s">
        <v>151</v>
      </c>
      <c r="D29" s="35" t="s">
        <v>562</v>
      </c>
      <c r="E29" s="14" t="s">
        <v>628</v>
      </c>
      <c r="F29" s="44">
        <v>3</v>
      </c>
      <c r="G29" s="14"/>
      <c r="H29" s="5"/>
      <c r="I29" s="5"/>
      <c r="J29" s="5"/>
    </row>
    <row r="30" spans="1:10" ht="15.75">
      <c r="A30" s="4">
        <v>29</v>
      </c>
      <c r="B30" s="6" t="s">
        <v>2960</v>
      </c>
      <c r="C30" s="7" t="s">
        <v>110</v>
      </c>
      <c r="D30" s="35" t="s">
        <v>566</v>
      </c>
      <c r="E30" s="14" t="s">
        <v>628</v>
      </c>
      <c r="F30" s="44">
        <v>12</v>
      </c>
      <c r="G30" s="14" t="s">
        <v>56</v>
      </c>
      <c r="H30" s="5"/>
      <c r="I30" s="5"/>
      <c r="J30" s="5"/>
    </row>
    <row r="31" spans="1:10" ht="15.75">
      <c r="A31" s="4">
        <v>30</v>
      </c>
      <c r="B31" s="6" t="s">
        <v>3003</v>
      </c>
      <c r="C31" s="7" t="s">
        <v>3004</v>
      </c>
      <c r="D31" s="35" t="s">
        <v>584</v>
      </c>
      <c r="E31" s="14" t="s">
        <v>628</v>
      </c>
      <c r="F31" s="44"/>
      <c r="G31" s="14" t="s">
        <v>56</v>
      </c>
      <c r="H31" s="5"/>
      <c r="I31" s="5"/>
      <c r="J31" s="5"/>
    </row>
    <row r="32" spans="1:10" ht="15.75">
      <c r="A32" s="4">
        <v>31</v>
      </c>
      <c r="B32" s="6" t="s">
        <v>3042</v>
      </c>
      <c r="C32" s="7" t="s">
        <v>3043</v>
      </c>
      <c r="D32" s="35" t="s">
        <v>586</v>
      </c>
      <c r="E32" s="14" t="s">
        <v>628</v>
      </c>
      <c r="F32" s="44">
        <v>6</v>
      </c>
      <c r="G32" s="14" t="s">
        <v>56</v>
      </c>
      <c r="H32" s="5"/>
      <c r="I32" s="5"/>
      <c r="J32" s="5"/>
    </row>
    <row r="33" spans="1:1" ht="15.75">
      <c r="A33" s="4">
        <v>32</v>
      </c>
    </row>
    <row r="34" spans="1:1" ht="15.75">
      <c r="A34" s="4">
        <v>33</v>
      </c>
    </row>
    <row r="35" spans="1:1" ht="15.75">
      <c r="A35" s="4">
        <v>34</v>
      </c>
    </row>
    <row r="36" spans="1:1" ht="15.75">
      <c r="A36" s="4">
        <v>35</v>
      </c>
    </row>
    <row r="37" spans="1:1" ht="15.75">
      <c r="A37" s="4">
        <v>36</v>
      </c>
    </row>
    <row r="38" spans="1:1" ht="15.75">
      <c r="A38" s="4">
        <v>37</v>
      </c>
    </row>
    <row r="39" spans="1:1" ht="15.75">
      <c r="A39" s="4">
        <v>38</v>
      </c>
    </row>
    <row r="40" spans="1:1" ht="15.75">
      <c r="A40" s="4">
        <v>39</v>
      </c>
    </row>
    <row r="41" spans="1:1" ht="15.75">
      <c r="A41" s="4">
        <v>40</v>
      </c>
    </row>
    <row r="42" spans="1:1" ht="15.75">
      <c r="A42" s="4">
        <v>41</v>
      </c>
    </row>
    <row r="43" spans="1:1" ht="15.75">
      <c r="A43" s="4">
        <v>42</v>
      </c>
    </row>
    <row r="44" spans="1:1" ht="15.75">
      <c r="A44" s="4">
        <v>43</v>
      </c>
    </row>
    <row r="45" spans="1:1" ht="15.75">
      <c r="A45" s="4">
        <v>44</v>
      </c>
    </row>
    <row r="46" spans="1:1" ht="15.75">
      <c r="A46" s="4">
        <v>45</v>
      </c>
    </row>
    <row r="47" spans="1:1" ht="15.75">
      <c r="A47" s="4">
        <v>46</v>
      </c>
    </row>
    <row r="48" spans="1:1" ht="15.75">
      <c r="A48" s="4">
        <v>47</v>
      </c>
    </row>
    <row r="49" spans="1:1" ht="15.75">
      <c r="A49" s="4">
        <v>48</v>
      </c>
    </row>
    <row r="50" spans="1:1" ht="15.75">
      <c r="A50" s="4">
        <v>49</v>
      </c>
    </row>
    <row r="51" spans="1:1" ht="15.75">
      <c r="A51" s="4">
        <v>50</v>
      </c>
    </row>
    <row r="52" spans="1:1" ht="15.75">
      <c r="A52" s="4">
        <v>51</v>
      </c>
    </row>
    <row r="53" spans="1:1" ht="15.75">
      <c r="A53" s="4">
        <v>52</v>
      </c>
    </row>
    <row r="54" spans="1:1" ht="15.75">
      <c r="A54" s="4">
        <v>53</v>
      </c>
    </row>
    <row r="55" spans="1:1" ht="15.75">
      <c r="A55" s="4">
        <v>54</v>
      </c>
    </row>
    <row r="56" spans="1:1" ht="15.75">
      <c r="A56" s="4">
        <v>55</v>
      </c>
    </row>
    <row r="57" spans="1:1" ht="15.75">
      <c r="A57" s="4">
        <v>56</v>
      </c>
    </row>
    <row r="58" spans="1:1" ht="15.75">
      <c r="A58" s="4">
        <v>57</v>
      </c>
    </row>
    <row r="59" spans="1:1" ht="15.75">
      <c r="A59" s="4">
        <v>58</v>
      </c>
    </row>
    <row r="60" spans="1:1" ht="15.75">
      <c r="A60" s="4">
        <v>59</v>
      </c>
    </row>
    <row r="61" spans="1:1" ht="15.75">
      <c r="A61" s="4">
        <v>60</v>
      </c>
    </row>
    <row r="62" spans="1:1" ht="15.75">
      <c r="A62" s="4">
        <v>61</v>
      </c>
    </row>
    <row r="63" spans="1:1" ht="15.75">
      <c r="A63" s="4">
        <v>62</v>
      </c>
    </row>
    <row r="64" spans="1:1" ht="15.75">
      <c r="A64" s="4">
        <v>63</v>
      </c>
    </row>
    <row r="65" spans="1:1" ht="15.75">
      <c r="A65" s="4">
        <v>64</v>
      </c>
    </row>
    <row r="66" spans="1:1" ht="15.75">
      <c r="A66" s="4">
        <v>65</v>
      </c>
    </row>
    <row r="67" spans="1:1" ht="15.75">
      <c r="A67" s="4">
        <v>66</v>
      </c>
    </row>
    <row r="68" spans="1:1" ht="15.75">
      <c r="A68" s="4">
        <v>67</v>
      </c>
    </row>
    <row r="69" spans="1:1" ht="15.75">
      <c r="A69" s="4">
        <v>68</v>
      </c>
    </row>
    <row r="70" spans="1:1" ht="15.75">
      <c r="A70" s="4">
        <v>69</v>
      </c>
    </row>
    <row r="71" spans="1:1" ht="15.75">
      <c r="A71" s="4">
        <v>70</v>
      </c>
    </row>
    <row r="72" spans="1:1" ht="15.75">
      <c r="A72" s="4">
        <v>71</v>
      </c>
    </row>
    <row r="73" spans="1:1" ht="15.75">
      <c r="A73" s="4">
        <v>72</v>
      </c>
    </row>
    <row r="74" spans="1:1" ht="15.75">
      <c r="A74" s="4">
        <v>73</v>
      </c>
    </row>
    <row r="75" spans="1:1" ht="15.75">
      <c r="A75" s="4">
        <v>74</v>
      </c>
    </row>
    <row r="76" spans="1:1" ht="15.75">
      <c r="A76" s="4">
        <v>75</v>
      </c>
    </row>
    <row r="77" spans="1:1" ht="15.75">
      <c r="A77" s="4">
        <v>76</v>
      </c>
    </row>
    <row r="78" spans="1:1" ht="15.75">
      <c r="A78" s="4">
        <v>77</v>
      </c>
    </row>
    <row r="79" spans="1:1" ht="15.75">
      <c r="A79" s="4">
        <v>78</v>
      </c>
    </row>
    <row r="80" spans="1:1" ht="15.75">
      <c r="A80" s="4">
        <v>79</v>
      </c>
    </row>
    <row r="81" spans="1:1" ht="15.75">
      <c r="A81" s="4">
        <v>80</v>
      </c>
    </row>
    <row r="82" spans="1:1" ht="15.75">
      <c r="A82" s="4">
        <v>81</v>
      </c>
    </row>
    <row r="83" spans="1:1" ht="15.75">
      <c r="A83" s="4">
        <v>82</v>
      </c>
    </row>
    <row r="84" spans="1:1" ht="15.75">
      <c r="A84" s="4">
        <v>83</v>
      </c>
    </row>
    <row r="85" spans="1:1" ht="15.75">
      <c r="A85" s="4">
        <v>84</v>
      </c>
    </row>
    <row r="86" spans="1:1" ht="15.75">
      <c r="A86" s="4">
        <v>85</v>
      </c>
    </row>
    <row r="87" spans="1:1" ht="15.75">
      <c r="A87" s="4">
        <v>86</v>
      </c>
    </row>
    <row r="88" spans="1:1" ht="15.75">
      <c r="A88" s="4">
        <v>87</v>
      </c>
    </row>
    <row r="89" spans="1:1" ht="15.75">
      <c r="A89" s="4">
        <v>88</v>
      </c>
    </row>
    <row r="90" spans="1:1" ht="15.75">
      <c r="A90" s="4">
        <v>89</v>
      </c>
    </row>
    <row r="91" spans="1:1" ht="15.75">
      <c r="A91" s="4">
        <v>90</v>
      </c>
    </row>
    <row r="92" spans="1:1" ht="15.75">
      <c r="A92" s="4">
        <v>91</v>
      </c>
    </row>
    <row r="93" spans="1:1" ht="15.75">
      <c r="A93" s="4">
        <v>92</v>
      </c>
    </row>
    <row r="94" spans="1:1" ht="15.75">
      <c r="A94" s="4">
        <v>93</v>
      </c>
    </row>
    <row r="95" spans="1:1" ht="15.75">
      <c r="A95" s="4">
        <v>94</v>
      </c>
    </row>
    <row r="96" spans="1:1" ht="15.75">
      <c r="A96" s="4">
        <v>95</v>
      </c>
    </row>
    <row r="97" spans="1:1" ht="15.75">
      <c r="A97" s="4">
        <v>96</v>
      </c>
    </row>
    <row r="98" spans="1:1" ht="15.75">
      <c r="A98" s="4">
        <v>97</v>
      </c>
    </row>
    <row r="99" spans="1:1" ht="15.75">
      <c r="A99" s="4">
        <v>98</v>
      </c>
    </row>
    <row r="100" spans="1:1" ht="15.75">
      <c r="A100" s="4">
        <v>99</v>
      </c>
    </row>
    <row r="101" spans="1:1" ht="15.75">
      <c r="A101" s="4">
        <v>100</v>
      </c>
    </row>
    <row r="102" spans="1:1" ht="15.75">
      <c r="A102" s="4">
        <v>101</v>
      </c>
    </row>
    <row r="103" spans="1:1" ht="15.75">
      <c r="A103" s="4">
        <v>102</v>
      </c>
    </row>
    <row r="104" spans="1:1" ht="15.75">
      <c r="A104" s="4">
        <v>103</v>
      </c>
    </row>
    <row r="105" spans="1:1" ht="15.75">
      <c r="A105" s="4">
        <v>104</v>
      </c>
    </row>
    <row r="106" spans="1:1" ht="15.75">
      <c r="A106" s="4">
        <v>105</v>
      </c>
    </row>
    <row r="107" spans="1:1" ht="15.75">
      <c r="A107" s="4">
        <v>106</v>
      </c>
    </row>
    <row r="108" spans="1:1" ht="15.75">
      <c r="A108" s="4">
        <v>107</v>
      </c>
    </row>
    <row r="109" spans="1:1" ht="15.75">
      <c r="A109" s="4">
        <v>108</v>
      </c>
    </row>
    <row r="110" spans="1:1" ht="15.75">
      <c r="A110" s="4">
        <v>109</v>
      </c>
    </row>
    <row r="111" spans="1:1" ht="15.75">
      <c r="A111" s="4">
        <v>110</v>
      </c>
    </row>
    <row r="112" spans="1:1" ht="15.75">
      <c r="A112" s="4">
        <v>111</v>
      </c>
    </row>
    <row r="113" spans="1:1" ht="15.75">
      <c r="A113" s="4">
        <v>112</v>
      </c>
    </row>
    <row r="114" spans="1:1" ht="15.75">
      <c r="A114" s="4">
        <v>113</v>
      </c>
    </row>
    <row r="115" spans="1:1" ht="15.75">
      <c r="A115" s="4">
        <v>114</v>
      </c>
    </row>
    <row r="116" spans="1:1" ht="15.75">
      <c r="A116" s="4">
        <v>115</v>
      </c>
    </row>
    <row r="117" spans="1:1" ht="15.75">
      <c r="A117" s="4">
        <v>116</v>
      </c>
    </row>
    <row r="118" spans="1:1" ht="15.75">
      <c r="A118" s="4">
        <v>117</v>
      </c>
    </row>
    <row r="119" spans="1:1" ht="15.75">
      <c r="A119" s="4">
        <v>118</v>
      </c>
    </row>
    <row r="120" spans="1:1" ht="15.75">
      <c r="A120" s="4">
        <v>119</v>
      </c>
    </row>
    <row r="121" spans="1:1" ht="15.75">
      <c r="A121" s="4">
        <v>120</v>
      </c>
    </row>
    <row r="122" spans="1:1" ht="15.75">
      <c r="A122" s="4">
        <v>121</v>
      </c>
    </row>
    <row r="123" spans="1:1" ht="15.75">
      <c r="A123" s="4">
        <v>122</v>
      </c>
    </row>
    <row r="124" spans="1:1" ht="15.75">
      <c r="A124" s="4">
        <v>123</v>
      </c>
    </row>
    <row r="125" spans="1:1" ht="15.75">
      <c r="A125" s="4">
        <v>124</v>
      </c>
    </row>
    <row r="126" spans="1:1" ht="15.75">
      <c r="A126" s="4">
        <v>125</v>
      </c>
    </row>
    <row r="127" spans="1:1" ht="15.75">
      <c r="A127" s="4">
        <v>126</v>
      </c>
    </row>
    <row r="128" spans="1:1" ht="15.75">
      <c r="A128" s="4">
        <v>127</v>
      </c>
    </row>
    <row r="129" spans="1:1" ht="15.75">
      <c r="A129" s="4">
        <v>128</v>
      </c>
    </row>
    <row r="130" spans="1:1" ht="15.75">
      <c r="A130" s="4">
        <v>129</v>
      </c>
    </row>
    <row r="131" spans="1:1" ht="15.75">
      <c r="A131" s="4">
        <v>130</v>
      </c>
    </row>
    <row r="132" spans="1:1" ht="15.75">
      <c r="A132" s="4">
        <v>131</v>
      </c>
    </row>
    <row r="133" spans="1:1" ht="15.75">
      <c r="A133" s="4">
        <v>132</v>
      </c>
    </row>
    <row r="134" spans="1:1" ht="15.75">
      <c r="A134" s="4">
        <v>133</v>
      </c>
    </row>
    <row r="135" spans="1:1" ht="15.75">
      <c r="A135" s="4">
        <v>134</v>
      </c>
    </row>
    <row r="136" spans="1:1" ht="15.75">
      <c r="A136" s="4">
        <v>135</v>
      </c>
    </row>
  </sheetData>
  <autoFilter ref="A1:J136">
    <sortState ref="A2:J136">
      <sortCondition ref="D1:D136"/>
    </sortState>
  </autoFilter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35</vt:i4>
      </vt:variant>
    </vt:vector>
  </HeadingPairs>
  <TitlesOfParts>
    <vt:vector size="35" baseType="lpstr">
      <vt:lpstr>18T4-ANM1</vt:lpstr>
      <vt:lpstr>18T4-CCK1</vt:lpstr>
      <vt:lpstr>18T4-CĐT1</vt:lpstr>
      <vt:lpstr>18T4-CKC1</vt:lpstr>
      <vt:lpstr>18T4-CMT1</vt:lpstr>
      <vt:lpstr>18T4-CNM1</vt:lpstr>
      <vt:lpstr>18T4-CNO1</vt:lpstr>
      <vt:lpstr>18T4-CNO2</vt:lpstr>
      <vt:lpstr>18T4-CNO3</vt:lpstr>
      <vt:lpstr>18T4-CNO4</vt:lpstr>
      <vt:lpstr>18T4-CNO5</vt:lpstr>
      <vt:lpstr>18T4-ĐCN1</vt:lpstr>
      <vt:lpstr>18T4-ĐĐT1</vt:lpstr>
      <vt:lpstr>18T4-KML1</vt:lpstr>
      <vt:lpstr>18T4-KTD1</vt:lpstr>
      <vt:lpstr>18T4-KXD1</vt:lpstr>
      <vt:lpstr>18T4-LTM1</vt:lpstr>
      <vt:lpstr>18T4-LTM2</vt:lpstr>
      <vt:lpstr>18T4-NNA1</vt:lpstr>
      <vt:lpstr>18T4-NNA2</vt:lpstr>
      <vt:lpstr>18T4-NNA3</vt:lpstr>
      <vt:lpstr>18T4-QTD1</vt:lpstr>
      <vt:lpstr>18T4-QTD2</vt:lpstr>
      <vt:lpstr>18T4-QTM1</vt:lpstr>
      <vt:lpstr>18T4-TCD1</vt:lpstr>
      <vt:lpstr>18T4-THU1</vt:lpstr>
      <vt:lpstr>18T4-TKĐ1</vt:lpstr>
      <vt:lpstr>18T4-TKĐ2</vt:lpstr>
      <vt:lpstr>18T4-TKW1</vt:lpstr>
      <vt:lpstr>18T4-VSL1</vt:lpstr>
      <vt:lpstr>18T4-VSL2</vt:lpstr>
      <vt:lpstr>TỔNG HỢP</vt:lpstr>
      <vt:lpstr>1</vt:lpstr>
      <vt:lpstr>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Dung CTCT_HSSV</cp:lastModifiedBy>
  <cp:lastPrinted>2020-02-22T07:35:05Z</cp:lastPrinted>
  <dcterms:created xsi:type="dcterms:W3CDTF">2006-09-16T00:00:00Z</dcterms:created>
  <dcterms:modified xsi:type="dcterms:W3CDTF">2020-02-22T10:17:02Z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